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ent\AppData\Local\Microsoft\Windows\Burn\Burn\WARZYWA I OWOCE\"/>
    </mc:Choice>
  </mc:AlternateContent>
  <bookViews>
    <workbookView xWindow="0" yWindow="0" windowWidth="24000" windowHeight="10935" activeTab="2"/>
  </bookViews>
  <sheets>
    <sheet name="szablon" sheetId="3" r:id="rId1"/>
    <sheet name="rob warz,owoc (2)" sheetId="4" r:id="rId2"/>
    <sheet name="rob warz,owoc" sheetId="2" r:id="rId3"/>
  </sheets>
  <calcPr calcId="162913" iterateDelta="1E-4"/>
</workbook>
</file>

<file path=xl/calcChain.xml><?xml version="1.0" encoding="utf-8"?>
<calcChain xmlns="http://schemas.openxmlformats.org/spreadsheetml/2006/main">
  <c r="H51" i="4" l="1"/>
  <c r="G51" i="4" l="1"/>
  <c r="G26" i="3" l="1"/>
  <c r="I26" i="3" s="1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I19" i="3"/>
  <c r="G19" i="3"/>
  <c r="G18" i="3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I11" i="3"/>
  <c r="G11" i="3"/>
  <c r="G10" i="3"/>
  <c r="I10" i="3" s="1"/>
  <c r="G9" i="3"/>
  <c r="I9" i="3" s="1"/>
  <c r="G8" i="3"/>
  <c r="I8" i="3" s="1"/>
  <c r="G7" i="3"/>
  <c r="I7" i="3" s="1"/>
  <c r="G6" i="3"/>
  <c r="G27" i="3" s="1"/>
  <c r="I6" i="3" l="1"/>
  <c r="I27" i="3" s="1"/>
</calcChain>
</file>

<file path=xl/sharedStrings.xml><?xml version="1.0" encoding="utf-8"?>
<sst xmlns="http://schemas.openxmlformats.org/spreadsheetml/2006/main" count="214" uniqueCount="63">
  <si>
    <t>Lp</t>
  </si>
  <si>
    <t xml:space="preserve">Banan 1 kg </t>
  </si>
  <si>
    <t>Brokuł świeży 1 szt. ( IX-X )</t>
  </si>
  <si>
    <t>Brzoskwinia 1 kg (VI - IX )</t>
  </si>
  <si>
    <t>Buraki obrane 1 kg</t>
  </si>
  <si>
    <t>Cebula 1 kg</t>
  </si>
  <si>
    <t>Cytryna 1 kg</t>
  </si>
  <si>
    <t>Fasola szparagowa świeża 1 kg ( IX )</t>
  </si>
  <si>
    <t>Gruszka 1 kg ( X –XI )</t>
  </si>
  <si>
    <t>Jabłko 1kg</t>
  </si>
  <si>
    <t>Kalafior świeży 1 szt. (VI - IX )</t>
  </si>
  <si>
    <t>Kapusta biała 1 kg</t>
  </si>
  <si>
    <t>Kapusta czerwona 1 kg</t>
  </si>
  <si>
    <t>Kapusta kiszona 1 kg</t>
  </si>
  <si>
    <t>Kapusta pekińska 1 kg</t>
  </si>
  <si>
    <t>Kapusta włoska 1 szt</t>
  </si>
  <si>
    <t>Koper (pęczek) 1 szt</t>
  </si>
  <si>
    <t>Mandarynka 1 kg  ( XII -V )</t>
  </si>
  <si>
    <t>Marchew obrana 1 kg</t>
  </si>
  <si>
    <t>Morela 1 kg  ( IX )</t>
  </si>
  <si>
    <t>Natka (pęczek) 1 szt</t>
  </si>
  <si>
    <t>Nektarynka 1 kg  ( IX )</t>
  </si>
  <si>
    <t>Ogórek kiszony 1 kg</t>
  </si>
  <si>
    <t>Ogórek świeży 1 kg</t>
  </si>
  <si>
    <t>Papryka 1 kg</t>
  </si>
  <si>
    <t>Pieczarka 1 kg</t>
  </si>
  <si>
    <t>Pomarańcza 1 kg  ( XII - V )</t>
  </si>
  <si>
    <t>Pomidor 1 kg</t>
  </si>
  <si>
    <t>Sałata 1 szt.</t>
  </si>
  <si>
    <t>Sałata lodowa 1 szt.</t>
  </si>
  <si>
    <t>Szczypior (pęczek) 1 szt</t>
  </si>
  <si>
    <t>Ziemniaki obrane1 kg</t>
  </si>
  <si>
    <t>Szczegółowe zestawienie ilościowe przedmiotu umowy</t>
  </si>
  <si>
    <t>Truskawki świeże 1 kg ( VI )</t>
  </si>
  <si>
    <t>Pietruszka 1 kg</t>
  </si>
  <si>
    <t xml:space="preserve">                               OGÓŁEM NETTO/BRUTTO</t>
  </si>
  <si>
    <r>
      <t xml:space="preserve">Śliwka  1 kg  </t>
    </r>
    <r>
      <rPr>
        <sz val="11"/>
        <color rgb="FF000000"/>
        <rFont val="Calibri"/>
        <family val="2"/>
        <charset val="238"/>
        <scheme val="minor"/>
      </rPr>
      <t>( IX-X )</t>
    </r>
  </si>
  <si>
    <t>Brukselka 1 kg (IX-X)</t>
  </si>
  <si>
    <t>Załącznik nr. 1</t>
  </si>
  <si>
    <t>do umowy nr ………….</t>
  </si>
  <si>
    <t>Por 1 kg</t>
  </si>
  <si>
    <t>Czerwona cebula 1 kg</t>
  </si>
  <si>
    <t>Czosnek główka 1 szt</t>
  </si>
  <si>
    <t>Pomidorki koktailowe 1 kg</t>
  </si>
  <si>
    <t>Seler obrany 1 kg</t>
  </si>
  <si>
    <t>do umowy nr ………..</t>
  </si>
  <si>
    <t>Nazwa towaru</t>
  </si>
  <si>
    <t>Jenostka miary</t>
  </si>
  <si>
    <t>Szacowana  Ilość w jm</t>
  </si>
  <si>
    <t>Netto w zł za jm</t>
  </si>
  <si>
    <t>Ilość  x cena  Netto w zł</t>
  </si>
  <si>
    <t>VAT%</t>
  </si>
  <si>
    <t>BRUTTO</t>
  </si>
  <si>
    <t xml:space="preserve">                                    OGÓŁEM  NETTO / BRUTTO</t>
  </si>
  <si>
    <t>kg</t>
  </si>
  <si>
    <t xml:space="preserve">kg </t>
  </si>
  <si>
    <t>szt</t>
  </si>
  <si>
    <t>sz</t>
  </si>
  <si>
    <t>Marchew  1 kg</t>
  </si>
  <si>
    <t>seler 1 kg</t>
  </si>
  <si>
    <t>pietruszka obrana  1 kg</t>
  </si>
  <si>
    <t>Kaki 1 szt. (XI-I)</t>
  </si>
  <si>
    <t>jabłka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</si>
</sst>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6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9" fontId="9" fillId="0" borderId="3" xfId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9" fontId="6" fillId="0" borderId="12" xfId="1" applyFont="1" applyFill="1" applyBorder="1"/>
    <xf numFmtId="0" fontId="6" fillId="4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4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workbookViewId="0">
      <selection activeCell="D6" sqref="D6:I6"/>
    </sheetView>
  </sheetViews>
  <sheetFormatPr defaultRowHeight="15" x14ac:dyDescent="0.25"/>
  <cols>
    <col min="2" max="2" width="3.140625" customWidth="1"/>
    <col min="3" max="3" width="40.140625" customWidth="1"/>
    <col min="4" max="4" width="11.7109375" customWidth="1"/>
    <col min="5" max="5" width="10.42578125" customWidth="1"/>
    <col min="6" max="6" width="8.42578125" customWidth="1"/>
    <col min="7" max="7" width="12.140625" customWidth="1"/>
    <col min="8" max="8" width="10.85546875" customWidth="1"/>
  </cols>
  <sheetData>
    <row r="1" spans="2:9" x14ac:dyDescent="0.25">
      <c r="G1" s="47" t="s">
        <v>38</v>
      </c>
      <c r="H1" s="47"/>
    </row>
    <row r="2" spans="2:9" ht="21" customHeight="1" x14ac:dyDescent="0.25">
      <c r="G2" s="47" t="s">
        <v>45</v>
      </c>
      <c r="H2" s="47"/>
    </row>
    <row r="3" spans="2:9" ht="28.5" customHeight="1" x14ac:dyDescent="0.25">
      <c r="B3" s="48" t="s">
        <v>32</v>
      </c>
      <c r="C3" s="48"/>
      <c r="D3" s="48"/>
      <c r="E3" s="48"/>
      <c r="F3" s="48"/>
      <c r="G3" s="49"/>
      <c r="H3" s="48"/>
    </row>
    <row r="4" spans="2:9" ht="15" customHeight="1" x14ac:dyDescent="0.25">
      <c r="B4" s="50" t="s">
        <v>0</v>
      </c>
      <c r="C4" s="51" t="s">
        <v>46</v>
      </c>
      <c r="D4" s="52" t="s">
        <v>47</v>
      </c>
      <c r="E4" s="52" t="s">
        <v>48</v>
      </c>
      <c r="F4" s="54" t="s">
        <v>49</v>
      </c>
      <c r="G4" s="52" t="s">
        <v>50</v>
      </c>
      <c r="H4" s="51" t="s">
        <v>51</v>
      </c>
      <c r="I4" s="43" t="s">
        <v>52</v>
      </c>
    </row>
    <row r="5" spans="2:9" x14ac:dyDescent="0.25">
      <c r="B5" s="50"/>
      <c r="C5" s="51"/>
      <c r="D5" s="53"/>
      <c r="E5" s="53"/>
      <c r="F5" s="54"/>
      <c r="G5" s="53"/>
      <c r="H5" s="51"/>
      <c r="I5" s="44"/>
    </row>
    <row r="6" spans="2:9" ht="30" customHeight="1" x14ac:dyDescent="0.25">
      <c r="B6" s="15">
        <v>1</v>
      </c>
      <c r="C6" s="15"/>
      <c r="D6" s="16"/>
      <c r="E6" s="16"/>
      <c r="F6" s="17"/>
      <c r="G6" s="18">
        <f>F6*E6</f>
        <v>0</v>
      </c>
      <c r="H6" s="19"/>
      <c r="I6" s="20">
        <f>G6+G6*H6</f>
        <v>0</v>
      </c>
    </row>
    <row r="7" spans="2:9" ht="24.95" customHeight="1" x14ac:dyDescent="0.25">
      <c r="B7" s="15">
        <v>2</v>
      </c>
      <c r="C7" s="15"/>
      <c r="D7" s="15"/>
      <c r="E7" s="15"/>
      <c r="F7" s="17"/>
      <c r="G7" s="18">
        <f t="shared" ref="G7:G26" si="0">F7*E7</f>
        <v>0</v>
      </c>
      <c r="H7" s="19"/>
      <c r="I7" s="20">
        <f t="shared" ref="I7:I26" si="1">G7+G7*H7</f>
        <v>0</v>
      </c>
    </row>
    <row r="8" spans="2:9" ht="30" customHeight="1" x14ac:dyDescent="0.25">
      <c r="B8" s="15">
        <v>3</v>
      </c>
      <c r="C8" s="15"/>
      <c r="D8" s="15"/>
      <c r="E8" s="15"/>
      <c r="F8" s="17"/>
      <c r="G8" s="18">
        <f t="shared" si="0"/>
        <v>0</v>
      </c>
      <c r="H8" s="19"/>
      <c r="I8" s="20">
        <f t="shared" si="1"/>
        <v>0</v>
      </c>
    </row>
    <row r="9" spans="2:9" ht="45.75" customHeight="1" x14ac:dyDescent="0.25">
      <c r="B9" s="15">
        <v>4</v>
      </c>
      <c r="C9" s="15"/>
      <c r="D9" s="15"/>
      <c r="E9" s="15"/>
      <c r="F9" s="17"/>
      <c r="G9" s="18">
        <f t="shared" si="0"/>
        <v>0</v>
      </c>
      <c r="H9" s="19"/>
      <c r="I9" s="20">
        <f t="shared" si="1"/>
        <v>0</v>
      </c>
    </row>
    <row r="10" spans="2:9" ht="24.95" customHeight="1" x14ac:dyDescent="0.25">
      <c r="B10" s="15">
        <v>5</v>
      </c>
      <c r="C10" s="15"/>
      <c r="D10" s="15"/>
      <c r="E10" s="15"/>
      <c r="F10" s="17"/>
      <c r="G10" s="18">
        <f t="shared" si="0"/>
        <v>0</v>
      </c>
      <c r="H10" s="19"/>
      <c r="I10" s="20">
        <f t="shared" si="1"/>
        <v>0</v>
      </c>
    </row>
    <row r="11" spans="2:9" ht="24.95" customHeight="1" x14ac:dyDescent="0.25">
      <c r="B11" s="15">
        <v>6</v>
      </c>
      <c r="C11" s="15"/>
      <c r="D11" s="15"/>
      <c r="E11" s="15"/>
      <c r="F11" s="17"/>
      <c r="G11" s="18">
        <f t="shared" si="0"/>
        <v>0</v>
      </c>
      <c r="H11" s="19"/>
      <c r="I11" s="20">
        <f t="shared" si="1"/>
        <v>0</v>
      </c>
    </row>
    <row r="12" spans="2:9" ht="30" customHeight="1" x14ac:dyDescent="0.25">
      <c r="B12" s="15">
        <v>7</v>
      </c>
      <c r="C12" s="15"/>
      <c r="D12" s="15"/>
      <c r="E12" s="15"/>
      <c r="F12" s="17"/>
      <c r="G12" s="18">
        <f t="shared" si="0"/>
        <v>0</v>
      </c>
      <c r="H12" s="19"/>
      <c r="I12" s="20">
        <f t="shared" si="1"/>
        <v>0</v>
      </c>
    </row>
    <row r="13" spans="2:9" ht="30" customHeight="1" x14ac:dyDescent="0.25">
      <c r="B13" s="15">
        <v>8</v>
      </c>
      <c r="C13" s="15"/>
      <c r="D13" s="15"/>
      <c r="E13" s="15"/>
      <c r="F13" s="17"/>
      <c r="G13" s="18">
        <f t="shared" si="0"/>
        <v>0</v>
      </c>
      <c r="H13" s="19"/>
      <c r="I13" s="20">
        <f t="shared" si="1"/>
        <v>0</v>
      </c>
    </row>
    <row r="14" spans="2:9" ht="30" customHeight="1" x14ac:dyDescent="0.25">
      <c r="B14" s="15">
        <v>9</v>
      </c>
      <c r="C14" s="15"/>
      <c r="D14" s="15"/>
      <c r="E14" s="15"/>
      <c r="F14" s="17"/>
      <c r="G14" s="18">
        <f t="shared" si="0"/>
        <v>0</v>
      </c>
      <c r="H14" s="19"/>
      <c r="I14" s="20">
        <f t="shared" si="1"/>
        <v>0</v>
      </c>
    </row>
    <row r="15" spans="2:9" ht="24.95" customHeight="1" x14ac:dyDescent="0.25">
      <c r="B15" s="15">
        <v>10</v>
      </c>
      <c r="C15" s="15"/>
      <c r="D15" s="15"/>
      <c r="E15" s="15"/>
      <c r="F15" s="17"/>
      <c r="G15" s="18">
        <f t="shared" si="0"/>
        <v>0</v>
      </c>
      <c r="H15" s="19"/>
      <c r="I15" s="20">
        <f t="shared" si="1"/>
        <v>0</v>
      </c>
    </row>
    <row r="16" spans="2:9" ht="30" customHeight="1" x14ac:dyDescent="0.25">
      <c r="B16" s="15">
        <v>11</v>
      </c>
      <c r="C16" s="15"/>
      <c r="D16" s="15"/>
      <c r="E16" s="15"/>
      <c r="F16" s="17"/>
      <c r="G16" s="18">
        <f t="shared" si="0"/>
        <v>0</v>
      </c>
      <c r="H16" s="19"/>
      <c r="I16" s="20">
        <f t="shared" si="1"/>
        <v>0</v>
      </c>
    </row>
    <row r="17" spans="2:9" ht="30" customHeight="1" x14ac:dyDescent="0.25">
      <c r="B17" s="15">
        <v>12</v>
      </c>
      <c r="C17" s="15"/>
      <c r="D17" s="15"/>
      <c r="E17" s="15"/>
      <c r="F17" s="17"/>
      <c r="G17" s="18">
        <f t="shared" si="0"/>
        <v>0</v>
      </c>
      <c r="H17" s="19"/>
      <c r="I17" s="20">
        <f t="shared" si="1"/>
        <v>0</v>
      </c>
    </row>
    <row r="18" spans="2:9" ht="30" customHeight="1" x14ac:dyDescent="0.25">
      <c r="B18" s="15">
        <v>13</v>
      </c>
      <c r="C18" s="15"/>
      <c r="D18" s="15"/>
      <c r="E18" s="15"/>
      <c r="F18" s="17"/>
      <c r="G18" s="18">
        <f t="shared" si="0"/>
        <v>0</v>
      </c>
      <c r="H18" s="19"/>
      <c r="I18" s="20">
        <f t="shared" si="1"/>
        <v>0</v>
      </c>
    </row>
    <row r="19" spans="2:9" ht="45" customHeight="1" x14ac:dyDescent="0.25">
      <c r="B19" s="15">
        <v>14</v>
      </c>
      <c r="C19" s="15"/>
      <c r="D19" s="15"/>
      <c r="E19" s="15"/>
      <c r="F19" s="17"/>
      <c r="G19" s="18">
        <f t="shared" si="0"/>
        <v>0</v>
      </c>
      <c r="H19" s="19"/>
      <c r="I19" s="20">
        <f t="shared" si="1"/>
        <v>0</v>
      </c>
    </row>
    <row r="20" spans="2:9" ht="30" customHeight="1" x14ac:dyDescent="0.25">
      <c r="B20" s="15">
        <v>15</v>
      </c>
      <c r="C20" s="15"/>
      <c r="D20" s="15"/>
      <c r="E20" s="15"/>
      <c r="F20" s="17"/>
      <c r="G20" s="18">
        <f t="shared" si="0"/>
        <v>0</v>
      </c>
      <c r="H20" s="19"/>
      <c r="I20" s="20">
        <f t="shared" si="1"/>
        <v>0</v>
      </c>
    </row>
    <row r="21" spans="2:9" ht="30" customHeight="1" x14ac:dyDescent="0.25">
      <c r="B21" s="15">
        <v>16</v>
      </c>
      <c r="C21" s="15"/>
      <c r="D21" s="15"/>
      <c r="E21" s="15"/>
      <c r="F21" s="17"/>
      <c r="G21" s="18">
        <f t="shared" si="0"/>
        <v>0</v>
      </c>
      <c r="H21" s="19"/>
      <c r="I21" s="20">
        <f t="shared" si="1"/>
        <v>0</v>
      </c>
    </row>
    <row r="22" spans="2:9" ht="24.95" customHeight="1" x14ac:dyDescent="0.25">
      <c r="B22" s="15">
        <v>17</v>
      </c>
      <c r="C22" s="15"/>
      <c r="D22" s="15"/>
      <c r="E22" s="15"/>
      <c r="F22" s="17"/>
      <c r="G22" s="18">
        <f t="shared" si="0"/>
        <v>0</v>
      </c>
      <c r="H22" s="19"/>
      <c r="I22" s="20">
        <f t="shared" si="1"/>
        <v>0</v>
      </c>
    </row>
    <row r="23" spans="2:9" ht="24.95" customHeight="1" x14ac:dyDescent="0.25">
      <c r="B23" s="21">
        <v>18</v>
      </c>
      <c r="C23" s="22"/>
      <c r="D23" s="22"/>
      <c r="E23" s="22"/>
      <c r="F23" s="23"/>
      <c r="G23" s="18">
        <f t="shared" si="0"/>
        <v>0</v>
      </c>
      <c r="H23" s="19"/>
      <c r="I23" s="20">
        <f t="shared" si="1"/>
        <v>0</v>
      </c>
    </row>
    <row r="24" spans="2:9" ht="24.95" customHeight="1" x14ac:dyDescent="0.25">
      <c r="B24" s="21">
        <v>19</v>
      </c>
      <c r="C24" s="22"/>
      <c r="D24" s="22"/>
      <c r="E24" s="22"/>
      <c r="F24" s="23"/>
      <c r="G24" s="18">
        <f t="shared" si="0"/>
        <v>0</v>
      </c>
      <c r="H24" s="19"/>
      <c r="I24" s="20">
        <f t="shared" si="1"/>
        <v>0</v>
      </c>
    </row>
    <row r="25" spans="2:9" ht="24.95" customHeight="1" x14ac:dyDescent="0.25">
      <c r="B25" s="21">
        <v>21</v>
      </c>
      <c r="C25" s="22"/>
      <c r="D25" s="22"/>
      <c r="E25" s="22"/>
      <c r="F25" s="23"/>
      <c r="G25" s="18">
        <f t="shared" si="0"/>
        <v>0</v>
      </c>
      <c r="H25" s="19"/>
      <c r="I25" s="20">
        <f t="shared" si="1"/>
        <v>0</v>
      </c>
    </row>
    <row r="26" spans="2:9" ht="24.95" customHeight="1" thickBot="1" x14ac:dyDescent="0.3">
      <c r="B26" s="21">
        <v>22</v>
      </c>
      <c r="C26" s="21"/>
      <c r="D26" s="21"/>
      <c r="E26" s="22"/>
      <c r="F26" s="21"/>
      <c r="G26" s="18">
        <f t="shared" si="0"/>
        <v>0</v>
      </c>
      <c r="H26" s="19"/>
      <c r="I26" s="20">
        <f t="shared" si="1"/>
        <v>0</v>
      </c>
    </row>
    <row r="27" spans="2:9" ht="30" customHeight="1" thickBot="1" x14ac:dyDescent="0.3">
      <c r="C27" s="45" t="s">
        <v>53</v>
      </c>
      <c r="D27" s="45"/>
      <c r="E27" s="45"/>
      <c r="F27" s="46"/>
      <c r="G27" s="24">
        <f>SUM(G6:G26)</f>
        <v>0</v>
      </c>
      <c r="H27" s="25"/>
      <c r="I27" s="26">
        <f>SUM(I6:I26)</f>
        <v>0</v>
      </c>
    </row>
    <row r="28" spans="2:9" x14ac:dyDescent="0.25">
      <c r="G28" s="27"/>
      <c r="H28" s="28"/>
    </row>
    <row r="30" spans="2:9" x14ac:dyDescent="0.25">
      <c r="H30" s="12"/>
    </row>
  </sheetData>
  <mergeCells count="12">
    <mergeCell ref="I4:I5"/>
    <mergeCell ref="C27:F27"/>
    <mergeCell ref="G1:H1"/>
    <mergeCell ref="G2:H2"/>
    <mergeCell ref="B3:H3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9"/>
  <sheetViews>
    <sheetView workbookViewId="0">
      <selection activeCell="L14" sqref="L14"/>
    </sheetView>
  </sheetViews>
  <sheetFormatPr defaultRowHeight="15" x14ac:dyDescent="0.25"/>
  <cols>
    <col min="1" max="1" width="0.5703125" customWidth="1"/>
    <col min="2" max="2" width="3.7109375" customWidth="1"/>
    <col min="3" max="3" width="35.28515625" customWidth="1"/>
    <col min="4" max="4" width="11.5703125" customWidth="1"/>
    <col min="5" max="5" width="13.85546875" customWidth="1"/>
    <col min="6" max="6" width="9.28515625" bestFit="1" customWidth="1"/>
    <col min="7" max="7" width="10.140625" customWidth="1"/>
  </cols>
  <sheetData>
    <row r="1" spans="2:8" ht="30" customHeight="1" x14ac:dyDescent="0.25">
      <c r="B1" s="1"/>
      <c r="C1" s="1"/>
      <c r="D1" s="1"/>
      <c r="E1" s="1"/>
      <c r="F1" s="1"/>
      <c r="G1" s="37" t="s">
        <v>38</v>
      </c>
    </row>
    <row r="2" spans="2:8" ht="21" customHeight="1" x14ac:dyDescent="0.25">
      <c r="B2" s="1"/>
      <c r="C2" s="1"/>
      <c r="D2" s="1"/>
      <c r="E2" s="1"/>
      <c r="F2" s="1"/>
      <c r="G2" s="38" t="s">
        <v>39</v>
      </c>
    </row>
    <row r="3" spans="2:8" ht="43.5" customHeight="1" x14ac:dyDescent="0.25">
      <c r="B3" s="48" t="s">
        <v>32</v>
      </c>
      <c r="C3" s="48"/>
      <c r="D3" s="49"/>
      <c r="E3" s="48"/>
      <c r="F3" s="48"/>
      <c r="G3" s="49"/>
    </row>
    <row r="4" spans="2:8" ht="31.5" customHeight="1" x14ac:dyDescent="0.25">
      <c r="B4" s="61" t="s">
        <v>0</v>
      </c>
      <c r="C4" s="51" t="s">
        <v>46</v>
      </c>
      <c r="D4" s="52" t="s">
        <v>47</v>
      </c>
      <c r="E4" s="52" t="s">
        <v>48</v>
      </c>
      <c r="F4" s="54" t="s">
        <v>49</v>
      </c>
      <c r="G4" s="52" t="s">
        <v>50</v>
      </c>
      <c r="H4" s="43" t="s">
        <v>52</v>
      </c>
    </row>
    <row r="5" spans="2:8" ht="18.75" customHeight="1" x14ac:dyDescent="0.25">
      <c r="B5" s="61"/>
      <c r="C5" s="51"/>
      <c r="D5" s="53"/>
      <c r="E5" s="53"/>
      <c r="F5" s="54"/>
      <c r="G5" s="53"/>
      <c r="H5" s="44"/>
    </row>
    <row r="6" spans="2:8" ht="24.95" customHeight="1" x14ac:dyDescent="0.25">
      <c r="B6" s="29">
        <v>1</v>
      </c>
      <c r="C6" s="29" t="s">
        <v>31</v>
      </c>
      <c r="D6" s="32" t="s">
        <v>54</v>
      </c>
      <c r="E6" s="34">
        <v>3000</v>
      </c>
      <c r="F6" s="36"/>
      <c r="G6" s="18"/>
      <c r="H6" s="20"/>
    </row>
    <row r="7" spans="2:8" ht="24.95" customHeight="1" x14ac:dyDescent="0.25">
      <c r="B7" s="29">
        <v>2</v>
      </c>
      <c r="C7" s="29" t="s">
        <v>33</v>
      </c>
      <c r="D7" s="33" t="s">
        <v>54</v>
      </c>
      <c r="E7" s="34">
        <v>100</v>
      </c>
      <c r="F7" s="36"/>
      <c r="G7" s="18"/>
      <c r="H7" s="20"/>
    </row>
    <row r="8" spans="2:8" ht="24.95" customHeight="1" x14ac:dyDescent="0.25">
      <c r="B8" s="29">
        <v>3</v>
      </c>
      <c r="C8" s="29" t="s">
        <v>59</v>
      </c>
      <c r="D8" s="33" t="s">
        <v>54</v>
      </c>
      <c r="E8" s="34">
        <v>200</v>
      </c>
      <c r="F8" s="36"/>
      <c r="G8" s="18"/>
      <c r="H8" s="20"/>
    </row>
    <row r="9" spans="2:8" ht="24.95" customHeight="1" x14ac:dyDescent="0.25">
      <c r="B9" s="29">
        <v>4</v>
      </c>
      <c r="C9" s="5" t="s">
        <v>36</v>
      </c>
      <c r="D9" s="33" t="s">
        <v>54</v>
      </c>
      <c r="E9" s="34">
        <v>200</v>
      </c>
      <c r="F9" s="36"/>
      <c r="G9" s="18"/>
      <c r="H9" s="20"/>
    </row>
    <row r="10" spans="2:8" ht="24.95" customHeight="1" x14ac:dyDescent="0.25">
      <c r="B10" s="29">
        <v>5</v>
      </c>
      <c r="C10" s="29" t="s">
        <v>30</v>
      </c>
      <c r="D10" s="33" t="s">
        <v>56</v>
      </c>
      <c r="E10" s="34">
        <v>80</v>
      </c>
      <c r="F10" s="36"/>
      <c r="G10" s="18"/>
      <c r="H10" s="20"/>
    </row>
    <row r="11" spans="2:8" ht="24.95" customHeight="1" x14ac:dyDescent="0.25">
      <c r="B11" s="29">
        <v>6</v>
      </c>
      <c r="C11" s="29" t="s">
        <v>44</v>
      </c>
      <c r="D11" s="33" t="s">
        <v>54</v>
      </c>
      <c r="E11" s="34">
        <v>200</v>
      </c>
      <c r="F11" s="36"/>
      <c r="G11" s="18"/>
      <c r="H11" s="20"/>
    </row>
    <row r="12" spans="2:8" ht="24.95" customHeight="1" x14ac:dyDescent="0.25">
      <c r="B12" s="29">
        <v>7</v>
      </c>
      <c r="C12" s="29" t="s">
        <v>29</v>
      </c>
      <c r="D12" s="33" t="s">
        <v>56</v>
      </c>
      <c r="E12" s="34">
        <v>200</v>
      </c>
      <c r="F12" s="36"/>
      <c r="G12" s="18"/>
      <c r="H12" s="20"/>
    </row>
    <row r="13" spans="2:8" ht="24.95" customHeight="1" x14ac:dyDescent="0.25">
      <c r="B13" s="29">
        <v>8</v>
      </c>
      <c r="C13" s="29" t="s">
        <v>28</v>
      </c>
      <c r="D13" s="33" t="s">
        <v>56</v>
      </c>
      <c r="E13" s="34">
        <v>200</v>
      </c>
      <c r="F13" s="36"/>
      <c r="G13" s="18"/>
      <c r="H13" s="20"/>
    </row>
    <row r="14" spans="2:8" ht="24.95" customHeight="1" x14ac:dyDescent="0.25">
      <c r="B14" s="29">
        <v>9</v>
      </c>
      <c r="C14" s="29" t="s">
        <v>60</v>
      </c>
      <c r="D14" s="33" t="s">
        <v>54</v>
      </c>
      <c r="E14" s="34">
        <v>200</v>
      </c>
      <c r="F14" s="36"/>
      <c r="G14" s="18"/>
      <c r="H14" s="20"/>
    </row>
    <row r="15" spans="2:8" ht="24.95" customHeight="1" x14ac:dyDescent="0.25">
      <c r="B15" s="29">
        <v>9</v>
      </c>
      <c r="C15" s="29" t="s">
        <v>62</v>
      </c>
      <c r="D15" s="40" t="s">
        <v>54</v>
      </c>
      <c r="E15" s="40">
        <v>250</v>
      </c>
      <c r="F15" s="35"/>
      <c r="G15" s="18"/>
      <c r="H15" s="20"/>
    </row>
    <row r="16" spans="2:8" ht="24.95" customHeight="1" x14ac:dyDescent="0.25">
      <c r="B16" s="29">
        <v>10</v>
      </c>
      <c r="C16" s="29" t="s">
        <v>40</v>
      </c>
      <c r="D16" s="33" t="s">
        <v>54</v>
      </c>
      <c r="E16" s="34">
        <v>90</v>
      </c>
      <c r="F16" s="36"/>
      <c r="G16" s="18"/>
      <c r="H16" s="20"/>
    </row>
    <row r="17" spans="2:8" ht="24.95" customHeight="1" x14ac:dyDescent="0.25">
      <c r="B17" s="29">
        <v>11</v>
      </c>
      <c r="C17" s="29" t="s">
        <v>43</v>
      </c>
      <c r="D17" s="33" t="s">
        <v>54</v>
      </c>
      <c r="E17" s="34">
        <v>90</v>
      </c>
      <c r="F17" s="36"/>
      <c r="G17" s="18"/>
      <c r="H17" s="20"/>
    </row>
    <row r="18" spans="2:8" ht="24.95" customHeight="1" x14ac:dyDescent="0.25">
      <c r="B18" s="29">
        <v>12</v>
      </c>
      <c r="C18" s="29" t="s">
        <v>27</v>
      </c>
      <c r="D18" s="39" t="s">
        <v>54</v>
      </c>
      <c r="E18" s="34">
        <v>40</v>
      </c>
      <c r="F18" s="36"/>
      <c r="G18" s="18"/>
      <c r="H18" s="20"/>
    </row>
    <row r="19" spans="2:8" ht="24.95" customHeight="1" x14ac:dyDescent="0.25">
      <c r="B19" s="29">
        <v>13</v>
      </c>
      <c r="C19" s="29" t="s">
        <v>26</v>
      </c>
      <c r="D19" s="39" t="s">
        <v>54</v>
      </c>
      <c r="E19" s="34">
        <v>200</v>
      </c>
      <c r="F19" s="36"/>
      <c r="G19" s="18"/>
      <c r="H19" s="20"/>
    </row>
    <row r="20" spans="2:8" ht="24.95" customHeight="1" x14ac:dyDescent="0.25">
      <c r="B20" s="29">
        <v>14</v>
      </c>
      <c r="C20" s="29" t="s">
        <v>34</v>
      </c>
      <c r="D20" s="33" t="s">
        <v>54</v>
      </c>
      <c r="E20" s="34">
        <v>70</v>
      </c>
      <c r="F20" s="36"/>
      <c r="G20" s="18"/>
      <c r="H20" s="20"/>
    </row>
    <row r="21" spans="2:8" ht="24.95" customHeight="1" x14ac:dyDescent="0.25">
      <c r="B21" s="29">
        <v>15</v>
      </c>
      <c r="C21" s="29" t="s">
        <v>25</v>
      </c>
      <c r="D21" s="39" t="s">
        <v>54</v>
      </c>
      <c r="E21" s="34">
        <v>250</v>
      </c>
      <c r="F21" s="36"/>
      <c r="G21" s="18"/>
      <c r="H21" s="20"/>
    </row>
    <row r="22" spans="2:8" ht="24.95" customHeight="1" x14ac:dyDescent="0.25">
      <c r="B22" s="29">
        <v>16</v>
      </c>
      <c r="C22" s="29" t="s">
        <v>24</v>
      </c>
      <c r="D22" s="39" t="s">
        <v>54</v>
      </c>
      <c r="E22" s="34">
        <v>300</v>
      </c>
      <c r="F22" s="36"/>
      <c r="G22" s="18"/>
      <c r="H22" s="20"/>
    </row>
    <row r="23" spans="2:8" ht="24.95" customHeight="1" x14ac:dyDescent="0.25">
      <c r="B23" s="29">
        <v>17</v>
      </c>
      <c r="C23" s="29" t="s">
        <v>23</v>
      </c>
      <c r="D23" s="39" t="s">
        <v>54</v>
      </c>
      <c r="E23" s="34">
        <v>300</v>
      </c>
      <c r="F23" s="36"/>
      <c r="G23" s="18"/>
      <c r="H23" s="20"/>
    </row>
    <row r="24" spans="2:8" ht="24.95" customHeight="1" x14ac:dyDescent="0.25">
      <c r="B24" s="29">
        <v>18</v>
      </c>
      <c r="C24" s="29" t="s">
        <v>22</v>
      </c>
      <c r="D24" s="39" t="s">
        <v>54</v>
      </c>
      <c r="E24" s="34">
        <v>200</v>
      </c>
      <c r="F24" s="36"/>
      <c r="G24" s="18"/>
      <c r="H24" s="20"/>
    </row>
    <row r="25" spans="2:8" ht="24.95" customHeight="1" x14ac:dyDescent="0.25">
      <c r="B25" s="29">
        <v>19</v>
      </c>
      <c r="C25" s="29" t="s">
        <v>21</v>
      </c>
      <c r="D25" s="39" t="s">
        <v>54</v>
      </c>
      <c r="E25" s="34">
        <v>200</v>
      </c>
      <c r="F25" s="36"/>
      <c r="G25" s="18"/>
      <c r="H25" s="20"/>
    </row>
    <row r="26" spans="2:8" ht="24.95" customHeight="1" x14ac:dyDescent="0.25">
      <c r="B26" s="29">
        <v>20</v>
      </c>
      <c r="C26" s="29" t="s">
        <v>20</v>
      </c>
      <c r="D26" s="33" t="s">
        <v>56</v>
      </c>
      <c r="E26" s="34">
        <v>500</v>
      </c>
      <c r="F26" s="36"/>
      <c r="G26" s="18"/>
      <c r="H26" s="20"/>
    </row>
    <row r="27" spans="2:8" ht="24.95" customHeight="1" x14ac:dyDescent="0.25">
      <c r="B27" s="29">
        <v>21</v>
      </c>
      <c r="C27" s="29" t="s">
        <v>19</v>
      </c>
      <c r="D27" s="33" t="s">
        <v>54</v>
      </c>
      <c r="E27" s="34">
        <v>100</v>
      </c>
      <c r="F27" s="36"/>
      <c r="G27" s="18"/>
      <c r="H27" s="20"/>
    </row>
    <row r="28" spans="2:8" ht="24.95" customHeight="1" x14ac:dyDescent="0.25">
      <c r="B28" s="29">
        <v>22</v>
      </c>
      <c r="C28" s="29" t="s">
        <v>18</v>
      </c>
      <c r="D28" s="33" t="s">
        <v>54</v>
      </c>
      <c r="E28" s="34">
        <v>550</v>
      </c>
      <c r="F28" s="36"/>
      <c r="G28" s="18"/>
      <c r="H28" s="20"/>
    </row>
    <row r="29" spans="2:8" ht="24.95" customHeight="1" x14ac:dyDescent="0.25">
      <c r="B29" s="29">
        <v>23</v>
      </c>
      <c r="C29" s="29" t="s">
        <v>17</v>
      </c>
      <c r="D29" s="33" t="s">
        <v>54</v>
      </c>
      <c r="E29" s="34">
        <v>800</v>
      </c>
      <c r="F29" s="36"/>
      <c r="G29" s="18"/>
      <c r="H29" s="20"/>
    </row>
    <row r="30" spans="2:8" ht="24.95" customHeight="1" x14ac:dyDescent="0.25">
      <c r="B30" s="29">
        <v>24</v>
      </c>
      <c r="C30" s="29" t="s">
        <v>16</v>
      </c>
      <c r="D30" s="33" t="s">
        <v>57</v>
      </c>
      <c r="E30" s="34">
        <v>500</v>
      </c>
      <c r="F30" s="36"/>
      <c r="G30" s="18"/>
      <c r="H30" s="20"/>
    </row>
    <row r="31" spans="2:8" ht="24.95" customHeight="1" x14ac:dyDescent="0.25">
      <c r="B31" s="29">
        <v>25</v>
      </c>
      <c r="C31" s="29" t="s">
        <v>15</v>
      </c>
      <c r="D31" s="33" t="s">
        <v>57</v>
      </c>
      <c r="E31" s="34">
        <v>60</v>
      </c>
      <c r="F31" s="36"/>
      <c r="G31" s="18"/>
      <c r="H31" s="20"/>
    </row>
    <row r="32" spans="2:8" ht="24.95" customHeight="1" x14ac:dyDescent="0.25">
      <c r="B32" s="29">
        <v>26</v>
      </c>
      <c r="C32" s="29" t="s">
        <v>14</v>
      </c>
      <c r="D32" s="33" t="s">
        <v>54</v>
      </c>
      <c r="E32" s="34">
        <v>500</v>
      </c>
      <c r="F32" s="36"/>
      <c r="G32" s="18"/>
      <c r="H32" s="20"/>
    </row>
    <row r="33" spans="2:8" ht="24.95" customHeight="1" x14ac:dyDescent="0.25">
      <c r="B33" s="29">
        <v>27</v>
      </c>
      <c r="C33" s="29" t="s">
        <v>13</v>
      </c>
      <c r="D33" s="33" t="s">
        <v>54</v>
      </c>
      <c r="E33" s="34">
        <v>200</v>
      </c>
      <c r="F33" s="36"/>
      <c r="G33" s="18"/>
      <c r="H33" s="20"/>
    </row>
    <row r="34" spans="2:8" ht="24.95" customHeight="1" x14ac:dyDescent="0.25">
      <c r="B34" s="29">
        <v>28</v>
      </c>
      <c r="C34" s="29" t="s">
        <v>12</v>
      </c>
      <c r="D34" s="33" t="s">
        <v>54</v>
      </c>
      <c r="E34" s="34">
        <v>300</v>
      </c>
      <c r="F34" s="36"/>
      <c r="G34" s="18"/>
      <c r="H34" s="20"/>
    </row>
    <row r="35" spans="2:8" ht="24.95" customHeight="1" x14ac:dyDescent="0.25">
      <c r="B35" s="29">
        <v>29</v>
      </c>
      <c r="C35" s="29" t="s">
        <v>11</v>
      </c>
      <c r="D35" s="33" t="s">
        <v>54</v>
      </c>
      <c r="E35" s="34">
        <v>500</v>
      </c>
      <c r="F35" s="36"/>
      <c r="G35" s="18"/>
      <c r="H35" s="20"/>
    </row>
    <row r="36" spans="2:8" ht="24.95" customHeight="1" x14ac:dyDescent="0.25">
      <c r="B36" s="29">
        <v>30</v>
      </c>
      <c r="C36" s="29" t="s">
        <v>10</v>
      </c>
      <c r="D36" s="33" t="s">
        <v>54</v>
      </c>
      <c r="E36" s="34">
        <v>200</v>
      </c>
      <c r="F36" s="36"/>
      <c r="G36" s="18"/>
      <c r="H36" s="20"/>
    </row>
    <row r="37" spans="2:8" ht="24.95" customHeight="1" x14ac:dyDescent="0.25">
      <c r="B37" s="29">
        <v>31</v>
      </c>
      <c r="C37" s="29" t="s">
        <v>61</v>
      </c>
      <c r="D37" s="33" t="s">
        <v>56</v>
      </c>
      <c r="E37" s="34">
        <v>1000</v>
      </c>
      <c r="F37" s="36"/>
      <c r="G37" s="18"/>
      <c r="H37" s="20"/>
    </row>
    <row r="38" spans="2:8" ht="24.95" customHeight="1" x14ac:dyDescent="0.25">
      <c r="B38" s="29">
        <v>32</v>
      </c>
      <c r="C38" s="29" t="s">
        <v>9</v>
      </c>
      <c r="D38" s="33" t="s">
        <v>56</v>
      </c>
      <c r="E38" s="34">
        <v>2000</v>
      </c>
      <c r="F38" s="36"/>
      <c r="G38" s="18"/>
      <c r="H38" s="20"/>
    </row>
    <row r="39" spans="2:8" ht="24.95" customHeight="1" x14ac:dyDescent="0.25">
      <c r="B39" s="29">
        <v>33</v>
      </c>
      <c r="C39" s="29" t="s">
        <v>8</v>
      </c>
      <c r="D39" s="33" t="s">
        <v>54</v>
      </c>
      <c r="E39" s="34">
        <v>900</v>
      </c>
      <c r="F39" s="36"/>
      <c r="G39" s="18"/>
      <c r="H39" s="20"/>
    </row>
    <row r="40" spans="2:8" ht="24.95" customHeight="1" x14ac:dyDescent="0.25">
      <c r="B40" s="29">
        <v>34</v>
      </c>
      <c r="C40" s="29" t="s">
        <v>7</v>
      </c>
      <c r="D40" s="33" t="s">
        <v>54</v>
      </c>
      <c r="E40" s="34">
        <v>120</v>
      </c>
      <c r="F40" s="36"/>
      <c r="G40" s="18"/>
      <c r="H40" s="20"/>
    </row>
    <row r="41" spans="2:8" ht="24.95" customHeight="1" x14ac:dyDescent="0.25">
      <c r="B41" s="29">
        <v>35</v>
      </c>
      <c r="C41" s="29" t="s">
        <v>42</v>
      </c>
      <c r="D41" s="33" t="s">
        <v>56</v>
      </c>
      <c r="E41" s="34">
        <v>50</v>
      </c>
      <c r="F41" s="36"/>
      <c r="G41" s="18"/>
      <c r="H41" s="20"/>
    </row>
    <row r="42" spans="2:8" ht="24.95" customHeight="1" x14ac:dyDescent="0.25">
      <c r="B42" s="29">
        <v>36</v>
      </c>
      <c r="C42" s="29" t="s">
        <v>41</v>
      </c>
      <c r="D42" s="33" t="s">
        <v>54</v>
      </c>
      <c r="E42" s="34">
        <v>70</v>
      </c>
      <c r="F42" s="36"/>
      <c r="G42" s="18"/>
      <c r="H42" s="20"/>
    </row>
    <row r="43" spans="2:8" ht="24.95" customHeight="1" x14ac:dyDescent="0.25">
      <c r="B43" s="29">
        <v>37</v>
      </c>
      <c r="C43" s="29" t="s">
        <v>6</v>
      </c>
      <c r="D43" s="33" t="s">
        <v>54</v>
      </c>
      <c r="E43" s="34">
        <v>50</v>
      </c>
      <c r="F43" s="36"/>
      <c r="G43" s="18"/>
      <c r="H43" s="20"/>
    </row>
    <row r="44" spans="2:8" ht="24.95" customHeight="1" x14ac:dyDescent="0.25">
      <c r="B44" s="29">
        <v>38</v>
      </c>
      <c r="C44" s="29" t="s">
        <v>5</v>
      </c>
      <c r="D44" s="33" t="s">
        <v>55</v>
      </c>
      <c r="E44" s="34">
        <v>400</v>
      </c>
      <c r="F44" s="36"/>
      <c r="G44" s="18"/>
      <c r="H44" s="20"/>
    </row>
    <row r="45" spans="2:8" ht="24.95" customHeight="1" x14ac:dyDescent="0.25">
      <c r="B45" s="29">
        <v>39</v>
      </c>
      <c r="C45" s="29" t="s">
        <v>4</v>
      </c>
      <c r="D45" s="33" t="s">
        <v>54</v>
      </c>
      <c r="E45" s="34">
        <v>200</v>
      </c>
      <c r="F45" s="36"/>
      <c r="G45" s="18"/>
      <c r="H45" s="20"/>
    </row>
    <row r="46" spans="2:8" ht="24.95" customHeight="1" x14ac:dyDescent="0.25">
      <c r="B46" s="29">
        <v>40</v>
      </c>
      <c r="C46" s="29" t="s">
        <v>58</v>
      </c>
      <c r="D46" s="33" t="s">
        <v>54</v>
      </c>
      <c r="E46" s="34">
        <v>200</v>
      </c>
      <c r="F46" s="36"/>
      <c r="G46" s="18"/>
      <c r="H46" s="20"/>
    </row>
    <row r="47" spans="2:8" ht="24.95" customHeight="1" x14ac:dyDescent="0.25">
      <c r="B47" s="29">
        <v>41</v>
      </c>
      <c r="C47" s="29" t="s">
        <v>3</v>
      </c>
      <c r="D47" s="33" t="s">
        <v>54</v>
      </c>
      <c r="E47" s="34">
        <v>150</v>
      </c>
      <c r="F47" s="36"/>
      <c r="G47" s="18"/>
      <c r="H47" s="20"/>
    </row>
    <row r="48" spans="2:8" ht="24.95" customHeight="1" x14ac:dyDescent="0.25">
      <c r="B48" s="29">
        <v>42</v>
      </c>
      <c r="C48" s="29" t="s">
        <v>37</v>
      </c>
      <c r="D48" s="33" t="s">
        <v>54</v>
      </c>
      <c r="E48" s="34">
        <v>90</v>
      </c>
      <c r="F48" s="36"/>
      <c r="G48" s="18"/>
      <c r="H48" s="20"/>
    </row>
    <row r="49" spans="2:8" ht="24.95" customHeight="1" x14ac:dyDescent="0.25">
      <c r="B49" s="29">
        <v>43</v>
      </c>
      <c r="C49" s="29" t="s">
        <v>2</v>
      </c>
      <c r="D49" s="33" t="s">
        <v>54</v>
      </c>
      <c r="E49" s="34">
        <v>200</v>
      </c>
      <c r="F49" s="36"/>
      <c r="G49" s="18"/>
      <c r="H49" s="20"/>
    </row>
    <row r="50" spans="2:8" ht="24.95" customHeight="1" thickBot="1" x14ac:dyDescent="0.3">
      <c r="B50" s="29">
        <v>44</v>
      </c>
      <c r="C50" s="29" t="s">
        <v>1</v>
      </c>
      <c r="D50" s="33" t="s">
        <v>54</v>
      </c>
      <c r="E50" s="34">
        <v>1500</v>
      </c>
      <c r="F50" s="36"/>
      <c r="G50" s="18"/>
      <c r="H50" s="20"/>
    </row>
    <row r="51" spans="2:8" ht="15.75" customHeight="1" x14ac:dyDescent="0.25">
      <c r="B51" s="55" t="s">
        <v>35</v>
      </c>
      <c r="C51" s="55"/>
      <c r="D51" s="55"/>
      <c r="E51" s="55"/>
      <c r="F51" s="56"/>
      <c r="G51" s="59">
        <f>SUM(G6:G50)</f>
        <v>0</v>
      </c>
      <c r="H51" s="59">
        <f>SUM(H6:H50)</f>
        <v>0</v>
      </c>
    </row>
    <row r="52" spans="2:8" ht="16.5" customHeight="1" thickBot="1" x14ac:dyDescent="0.3">
      <c r="B52" s="57"/>
      <c r="C52" s="57"/>
      <c r="D52" s="57"/>
      <c r="E52" s="57"/>
      <c r="F52" s="58"/>
      <c r="G52" s="60"/>
      <c r="H52" s="60"/>
    </row>
    <row r="53" spans="2:8" x14ac:dyDescent="0.25">
      <c r="B53" s="2"/>
      <c r="C53" s="2"/>
      <c r="D53" s="2"/>
      <c r="E53" s="2"/>
      <c r="F53" s="2"/>
      <c r="G53" s="2"/>
    </row>
    <row r="54" spans="2:8" ht="15.75" x14ac:dyDescent="0.25">
      <c r="B54" s="6"/>
      <c r="C54" s="7"/>
      <c r="D54" s="1"/>
      <c r="E54" s="1"/>
      <c r="F54" s="1"/>
      <c r="G54" s="1"/>
    </row>
    <row r="55" spans="2:8" x14ac:dyDescent="0.25">
      <c r="C55" s="7"/>
    </row>
    <row r="56" spans="2:8" x14ac:dyDescent="0.25">
      <c r="C56" s="7"/>
    </row>
    <row r="57" spans="2:8" x14ac:dyDescent="0.25">
      <c r="C57" s="7"/>
    </row>
    <row r="58" spans="2:8" x14ac:dyDescent="0.25">
      <c r="C58" s="7"/>
    </row>
    <row r="59" spans="2:8" x14ac:dyDescent="0.25">
      <c r="C59" s="7"/>
    </row>
  </sheetData>
  <mergeCells count="11">
    <mergeCell ref="H4:H5"/>
    <mergeCell ref="B51:F52"/>
    <mergeCell ref="G51:G52"/>
    <mergeCell ref="H51:H52"/>
    <mergeCell ref="B3:G3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9"/>
  <sheetViews>
    <sheetView tabSelected="1" workbookViewId="0">
      <selection activeCell="I8" sqref="I8"/>
    </sheetView>
  </sheetViews>
  <sheetFormatPr defaultRowHeight="15" x14ac:dyDescent="0.25"/>
  <cols>
    <col min="1" max="1" width="0.5703125" customWidth="1"/>
    <col min="2" max="2" width="3.7109375" customWidth="1"/>
    <col min="3" max="3" width="35.28515625" customWidth="1"/>
    <col min="4" max="4" width="11.5703125" customWidth="1"/>
    <col min="5" max="5" width="13.85546875" customWidth="1"/>
    <col min="6" max="6" width="9.28515625" bestFit="1" customWidth="1"/>
    <col min="7" max="7" width="10.140625" customWidth="1"/>
  </cols>
  <sheetData>
    <row r="1" spans="2:8" ht="30" customHeight="1" x14ac:dyDescent="0.25">
      <c r="B1" s="1"/>
      <c r="C1" s="1"/>
      <c r="D1" s="1"/>
      <c r="E1" s="1"/>
      <c r="F1" s="1"/>
      <c r="G1" s="41" t="s">
        <v>38</v>
      </c>
    </row>
    <row r="2" spans="2:8" ht="21" customHeight="1" x14ac:dyDescent="0.25">
      <c r="B2" s="1"/>
      <c r="C2" s="1"/>
      <c r="D2" s="1"/>
      <c r="E2" s="1"/>
      <c r="F2" s="1"/>
      <c r="G2" s="42" t="s">
        <v>39</v>
      </c>
    </row>
    <row r="3" spans="2:8" ht="43.5" customHeight="1" x14ac:dyDescent="0.25">
      <c r="B3" s="48" t="s">
        <v>32</v>
      </c>
      <c r="C3" s="48"/>
      <c r="D3" s="49"/>
      <c r="E3" s="48"/>
      <c r="F3" s="48"/>
      <c r="G3" s="49"/>
    </row>
    <row r="4" spans="2:8" ht="31.5" customHeight="1" x14ac:dyDescent="0.25">
      <c r="B4" s="61" t="s">
        <v>0</v>
      </c>
      <c r="C4" s="51" t="s">
        <v>46</v>
      </c>
      <c r="D4" s="52" t="s">
        <v>47</v>
      </c>
      <c r="E4" s="52" t="s">
        <v>48</v>
      </c>
      <c r="F4" s="54" t="s">
        <v>49</v>
      </c>
      <c r="G4" s="52" t="s">
        <v>50</v>
      </c>
      <c r="H4" s="43" t="s">
        <v>52</v>
      </c>
    </row>
    <row r="5" spans="2:8" ht="18.75" customHeight="1" x14ac:dyDescent="0.25">
      <c r="B5" s="61"/>
      <c r="C5" s="51"/>
      <c r="D5" s="53"/>
      <c r="E5" s="53"/>
      <c r="F5" s="54"/>
      <c r="G5" s="53"/>
      <c r="H5" s="44"/>
    </row>
    <row r="6" spans="2:8" ht="24.95" customHeight="1" x14ac:dyDescent="0.25">
      <c r="B6" s="3">
        <v>1</v>
      </c>
      <c r="C6" s="3" t="s">
        <v>31</v>
      </c>
      <c r="D6" s="32" t="s">
        <v>54</v>
      </c>
      <c r="E6" s="34">
        <v>3000</v>
      </c>
      <c r="F6" s="4"/>
      <c r="G6" s="18"/>
      <c r="H6" s="20"/>
    </row>
    <row r="7" spans="2:8" ht="24.95" customHeight="1" x14ac:dyDescent="0.25">
      <c r="B7" s="3">
        <v>2</v>
      </c>
      <c r="C7" s="3" t="s">
        <v>33</v>
      </c>
      <c r="D7" s="33" t="s">
        <v>54</v>
      </c>
      <c r="E7" s="34">
        <v>100</v>
      </c>
      <c r="F7" s="4"/>
      <c r="G7" s="18"/>
      <c r="H7" s="20"/>
    </row>
    <row r="8" spans="2:8" ht="24.95" customHeight="1" x14ac:dyDescent="0.25">
      <c r="B8" s="3">
        <v>3</v>
      </c>
      <c r="C8" s="3" t="s">
        <v>59</v>
      </c>
      <c r="D8" s="33" t="s">
        <v>54</v>
      </c>
      <c r="E8" s="34">
        <v>200</v>
      </c>
      <c r="F8" s="4"/>
      <c r="G8" s="18"/>
      <c r="H8" s="20"/>
    </row>
    <row r="9" spans="2:8" ht="24.95" customHeight="1" x14ac:dyDescent="0.25">
      <c r="B9" s="14">
        <v>4</v>
      </c>
      <c r="C9" s="5" t="s">
        <v>36</v>
      </c>
      <c r="D9" s="33" t="s">
        <v>54</v>
      </c>
      <c r="E9" s="34">
        <v>200</v>
      </c>
      <c r="F9" s="4"/>
      <c r="G9" s="18"/>
      <c r="H9" s="20"/>
    </row>
    <row r="10" spans="2:8" ht="24.95" customHeight="1" x14ac:dyDescent="0.25">
      <c r="B10" s="14">
        <v>5</v>
      </c>
      <c r="C10" s="3" t="s">
        <v>30</v>
      </c>
      <c r="D10" s="33" t="s">
        <v>56</v>
      </c>
      <c r="E10" s="34">
        <v>80</v>
      </c>
      <c r="F10" s="4"/>
      <c r="G10" s="18"/>
      <c r="H10" s="20"/>
    </row>
    <row r="11" spans="2:8" ht="24.95" customHeight="1" x14ac:dyDescent="0.25">
      <c r="B11" s="14">
        <v>6</v>
      </c>
      <c r="C11" s="3" t="s">
        <v>44</v>
      </c>
      <c r="D11" s="33" t="s">
        <v>54</v>
      </c>
      <c r="E11" s="34">
        <v>200</v>
      </c>
      <c r="F11" s="4"/>
      <c r="G11" s="18"/>
      <c r="H11" s="20"/>
    </row>
    <row r="12" spans="2:8" ht="24.95" customHeight="1" x14ac:dyDescent="0.25">
      <c r="B12" s="14">
        <v>7</v>
      </c>
      <c r="C12" s="3" t="s">
        <v>29</v>
      </c>
      <c r="D12" s="33" t="s">
        <v>56</v>
      </c>
      <c r="E12" s="34">
        <v>200</v>
      </c>
      <c r="F12" s="4"/>
      <c r="G12" s="18"/>
      <c r="H12" s="20"/>
    </row>
    <row r="13" spans="2:8" ht="24.95" customHeight="1" x14ac:dyDescent="0.25">
      <c r="B13" s="14">
        <v>8</v>
      </c>
      <c r="C13" s="3" t="s">
        <v>28</v>
      </c>
      <c r="D13" s="33" t="s">
        <v>56</v>
      </c>
      <c r="E13" s="34">
        <v>200</v>
      </c>
      <c r="F13" s="4"/>
      <c r="G13" s="18"/>
      <c r="H13" s="20"/>
    </row>
    <row r="14" spans="2:8" ht="24.95" customHeight="1" x14ac:dyDescent="0.25">
      <c r="B14" s="29">
        <v>9</v>
      </c>
      <c r="C14" s="29" t="s">
        <v>60</v>
      </c>
      <c r="D14" s="33" t="s">
        <v>54</v>
      </c>
      <c r="E14" s="34">
        <v>200</v>
      </c>
      <c r="F14" s="31"/>
      <c r="G14" s="18"/>
      <c r="H14" s="20"/>
    </row>
    <row r="15" spans="2:8" ht="24.95" customHeight="1" x14ac:dyDescent="0.25">
      <c r="B15" s="14">
        <v>9</v>
      </c>
      <c r="C15" s="3" t="s">
        <v>62</v>
      </c>
      <c r="D15" s="40" t="s">
        <v>54</v>
      </c>
      <c r="E15" s="40">
        <v>250</v>
      </c>
      <c r="F15" s="30"/>
      <c r="G15" s="18"/>
      <c r="H15" s="20"/>
    </row>
    <row r="16" spans="2:8" ht="24.95" customHeight="1" x14ac:dyDescent="0.25">
      <c r="B16" s="14">
        <v>10</v>
      </c>
      <c r="C16" s="3" t="s">
        <v>40</v>
      </c>
      <c r="D16" s="33" t="s">
        <v>54</v>
      </c>
      <c r="E16" s="34">
        <v>90</v>
      </c>
      <c r="F16" s="4"/>
      <c r="G16" s="18"/>
      <c r="H16" s="20"/>
    </row>
    <row r="17" spans="2:8" ht="24.95" customHeight="1" x14ac:dyDescent="0.25">
      <c r="B17" s="14">
        <v>11</v>
      </c>
      <c r="C17" s="3" t="s">
        <v>43</v>
      </c>
      <c r="D17" s="33" t="s">
        <v>54</v>
      </c>
      <c r="E17" s="34">
        <v>90</v>
      </c>
      <c r="F17" s="4"/>
      <c r="G17" s="18"/>
      <c r="H17" s="20"/>
    </row>
    <row r="18" spans="2:8" ht="24.95" customHeight="1" x14ac:dyDescent="0.25">
      <c r="B18" s="14">
        <v>12</v>
      </c>
      <c r="C18" s="3" t="s">
        <v>27</v>
      </c>
      <c r="D18" s="39" t="s">
        <v>54</v>
      </c>
      <c r="E18" s="34">
        <v>40</v>
      </c>
      <c r="F18" s="4"/>
      <c r="G18" s="18"/>
      <c r="H18" s="20"/>
    </row>
    <row r="19" spans="2:8" ht="24.95" customHeight="1" x14ac:dyDescent="0.25">
      <c r="B19" s="14">
        <v>13</v>
      </c>
      <c r="C19" s="3" t="s">
        <v>26</v>
      </c>
      <c r="D19" s="39" t="s">
        <v>54</v>
      </c>
      <c r="E19" s="34">
        <v>200</v>
      </c>
      <c r="F19" s="4"/>
      <c r="G19" s="18"/>
      <c r="H19" s="20"/>
    </row>
    <row r="20" spans="2:8" ht="24.95" customHeight="1" x14ac:dyDescent="0.25">
      <c r="B20" s="14">
        <v>14</v>
      </c>
      <c r="C20" s="3" t="s">
        <v>34</v>
      </c>
      <c r="D20" s="33" t="s">
        <v>54</v>
      </c>
      <c r="E20" s="34">
        <v>70</v>
      </c>
      <c r="F20" s="4"/>
      <c r="G20" s="18"/>
      <c r="H20" s="20"/>
    </row>
    <row r="21" spans="2:8" ht="24.95" customHeight="1" x14ac:dyDescent="0.25">
      <c r="B21" s="14">
        <v>15</v>
      </c>
      <c r="C21" s="3" t="s">
        <v>25</v>
      </c>
      <c r="D21" s="39" t="s">
        <v>54</v>
      </c>
      <c r="E21" s="34">
        <v>250</v>
      </c>
      <c r="F21" s="4"/>
      <c r="G21" s="18"/>
      <c r="H21" s="20"/>
    </row>
    <row r="22" spans="2:8" ht="24.95" customHeight="1" x14ac:dyDescent="0.25">
      <c r="B22" s="14">
        <v>16</v>
      </c>
      <c r="C22" s="3" t="s">
        <v>24</v>
      </c>
      <c r="D22" s="39" t="s">
        <v>54</v>
      </c>
      <c r="E22" s="34">
        <v>300</v>
      </c>
      <c r="F22" s="4"/>
      <c r="G22" s="18"/>
      <c r="H22" s="20"/>
    </row>
    <row r="23" spans="2:8" ht="24.95" customHeight="1" x14ac:dyDescent="0.25">
      <c r="B23" s="14">
        <v>17</v>
      </c>
      <c r="C23" s="3" t="s">
        <v>23</v>
      </c>
      <c r="D23" s="39" t="s">
        <v>54</v>
      </c>
      <c r="E23" s="34">
        <v>300</v>
      </c>
      <c r="F23" s="4"/>
      <c r="G23" s="18"/>
      <c r="H23" s="20"/>
    </row>
    <row r="24" spans="2:8" ht="24.95" customHeight="1" x14ac:dyDescent="0.25">
      <c r="B24" s="14">
        <v>18</v>
      </c>
      <c r="C24" s="14" t="s">
        <v>22</v>
      </c>
      <c r="D24" s="39" t="s">
        <v>54</v>
      </c>
      <c r="E24" s="34">
        <v>200</v>
      </c>
      <c r="F24" s="13"/>
      <c r="G24" s="18"/>
      <c r="H24" s="20"/>
    </row>
    <row r="25" spans="2:8" ht="24.95" customHeight="1" x14ac:dyDescent="0.25">
      <c r="B25" s="14">
        <v>19</v>
      </c>
      <c r="C25" s="14" t="s">
        <v>21</v>
      </c>
      <c r="D25" s="39" t="s">
        <v>54</v>
      </c>
      <c r="E25" s="34">
        <v>200</v>
      </c>
      <c r="F25" s="13"/>
      <c r="G25" s="18"/>
      <c r="H25" s="20"/>
    </row>
    <row r="26" spans="2:8" ht="24.95" customHeight="1" x14ac:dyDescent="0.25">
      <c r="B26" s="14">
        <v>20</v>
      </c>
      <c r="C26" s="14" t="s">
        <v>20</v>
      </c>
      <c r="D26" s="33" t="s">
        <v>56</v>
      </c>
      <c r="E26" s="34">
        <v>500</v>
      </c>
      <c r="F26" s="13"/>
      <c r="G26" s="18"/>
      <c r="H26" s="20"/>
    </row>
    <row r="27" spans="2:8" ht="24.95" customHeight="1" x14ac:dyDescent="0.25">
      <c r="B27" s="14">
        <v>21</v>
      </c>
      <c r="C27" s="14" t="s">
        <v>19</v>
      </c>
      <c r="D27" s="33" t="s">
        <v>54</v>
      </c>
      <c r="E27" s="34">
        <v>100</v>
      </c>
      <c r="F27" s="13"/>
      <c r="G27" s="18"/>
      <c r="H27" s="20"/>
    </row>
    <row r="28" spans="2:8" ht="24.95" customHeight="1" x14ac:dyDescent="0.25">
      <c r="B28" s="14">
        <v>22</v>
      </c>
      <c r="C28" s="14" t="s">
        <v>18</v>
      </c>
      <c r="D28" s="33" t="s">
        <v>54</v>
      </c>
      <c r="E28" s="34">
        <v>550</v>
      </c>
      <c r="F28" s="13"/>
      <c r="G28" s="18"/>
      <c r="H28" s="20"/>
    </row>
    <row r="29" spans="2:8" ht="24.95" customHeight="1" x14ac:dyDescent="0.25">
      <c r="B29" s="14">
        <v>23</v>
      </c>
      <c r="C29" s="14" t="s">
        <v>17</v>
      </c>
      <c r="D29" s="33" t="s">
        <v>54</v>
      </c>
      <c r="E29" s="34">
        <v>800</v>
      </c>
      <c r="F29" s="13"/>
      <c r="G29" s="18"/>
      <c r="H29" s="20"/>
    </row>
    <row r="30" spans="2:8" ht="24.95" customHeight="1" x14ac:dyDescent="0.25">
      <c r="B30" s="14">
        <v>24</v>
      </c>
      <c r="C30" s="14" t="s">
        <v>16</v>
      </c>
      <c r="D30" s="33" t="s">
        <v>57</v>
      </c>
      <c r="E30" s="34">
        <v>500</v>
      </c>
      <c r="F30" s="13"/>
      <c r="G30" s="18"/>
      <c r="H30" s="20"/>
    </row>
    <row r="31" spans="2:8" ht="24.95" customHeight="1" x14ac:dyDescent="0.25">
      <c r="B31" s="14">
        <v>25</v>
      </c>
      <c r="C31" s="14" t="s">
        <v>15</v>
      </c>
      <c r="D31" s="33" t="s">
        <v>57</v>
      </c>
      <c r="E31" s="34">
        <v>60</v>
      </c>
      <c r="F31" s="13"/>
      <c r="G31" s="18"/>
      <c r="H31" s="20"/>
    </row>
    <row r="32" spans="2:8" ht="24.95" customHeight="1" x14ac:dyDescent="0.25">
      <c r="B32" s="14">
        <v>26</v>
      </c>
      <c r="C32" s="14" t="s">
        <v>14</v>
      </c>
      <c r="D32" s="33" t="s">
        <v>54</v>
      </c>
      <c r="E32" s="34">
        <v>500</v>
      </c>
      <c r="F32" s="13"/>
      <c r="G32" s="18"/>
      <c r="H32" s="20"/>
    </row>
    <row r="33" spans="2:8" ht="24.95" customHeight="1" x14ac:dyDescent="0.25">
      <c r="B33" s="14">
        <v>27</v>
      </c>
      <c r="C33" s="14" t="s">
        <v>13</v>
      </c>
      <c r="D33" s="33" t="s">
        <v>54</v>
      </c>
      <c r="E33" s="34">
        <v>200</v>
      </c>
      <c r="F33" s="13"/>
      <c r="G33" s="18"/>
      <c r="H33" s="20"/>
    </row>
    <row r="34" spans="2:8" ht="24.95" customHeight="1" x14ac:dyDescent="0.25">
      <c r="B34" s="14">
        <v>28</v>
      </c>
      <c r="C34" s="14" t="s">
        <v>12</v>
      </c>
      <c r="D34" s="33" t="s">
        <v>54</v>
      </c>
      <c r="E34" s="34">
        <v>300</v>
      </c>
      <c r="F34" s="13"/>
      <c r="G34" s="18"/>
      <c r="H34" s="20"/>
    </row>
    <row r="35" spans="2:8" ht="24.95" customHeight="1" x14ac:dyDescent="0.25">
      <c r="B35" s="14">
        <v>29</v>
      </c>
      <c r="C35" s="3" t="s">
        <v>11</v>
      </c>
      <c r="D35" s="33" t="s">
        <v>54</v>
      </c>
      <c r="E35" s="34">
        <v>500</v>
      </c>
      <c r="F35" s="4"/>
      <c r="G35" s="18"/>
      <c r="H35" s="20"/>
    </row>
    <row r="36" spans="2:8" ht="24.95" customHeight="1" x14ac:dyDescent="0.25">
      <c r="B36" s="14">
        <v>30</v>
      </c>
      <c r="C36" s="3" t="s">
        <v>10</v>
      </c>
      <c r="D36" s="33" t="s">
        <v>54</v>
      </c>
      <c r="E36" s="34">
        <v>200</v>
      </c>
      <c r="F36" s="4"/>
      <c r="G36" s="18"/>
      <c r="H36" s="20"/>
    </row>
    <row r="37" spans="2:8" ht="24.95" customHeight="1" x14ac:dyDescent="0.25">
      <c r="B37" s="14">
        <v>31</v>
      </c>
      <c r="C37" s="3" t="s">
        <v>61</v>
      </c>
      <c r="D37" s="33" t="s">
        <v>56</v>
      </c>
      <c r="E37" s="34">
        <v>1000</v>
      </c>
      <c r="F37" s="4"/>
      <c r="G37" s="18"/>
      <c r="H37" s="20"/>
    </row>
    <row r="38" spans="2:8" ht="24.95" customHeight="1" x14ac:dyDescent="0.25">
      <c r="B38" s="14">
        <v>32</v>
      </c>
      <c r="C38" s="3" t="s">
        <v>9</v>
      </c>
      <c r="D38" s="33" t="s">
        <v>56</v>
      </c>
      <c r="E38" s="34">
        <v>2000</v>
      </c>
      <c r="F38" s="4"/>
      <c r="G38" s="18"/>
      <c r="H38" s="20"/>
    </row>
    <row r="39" spans="2:8" ht="24.95" customHeight="1" x14ac:dyDescent="0.25">
      <c r="B39" s="14">
        <v>33</v>
      </c>
      <c r="C39" s="3" t="s">
        <v>8</v>
      </c>
      <c r="D39" s="33" t="s">
        <v>54</v>
      </c>
      <c r="E39" s="34">
        <v>900</v>
      </c>
      <c r="F39" s="4"/>
      <c r="G39" s="18"/>
      <c r="H39" s="20"/>
    </row>
    <row r="40" spans="2:8" ht="24.95" customHeight="1" x14ac:dyDescent="0.25">
      <c r="B40" s="14">
        <v>34</v>
      </c>
      <c r="C40" s="3" t="s">
        <v>7</v>
      </c>
      <c r="D40" s="33" t="s">
        <v>54</v>
      </c>
      <c r="E40" s="34">
        <v>120</v>
      </c>
      <c r="F40" s="4"/>
      <c r="G40" s="18"/>
      <c r="H40" s="20"/>
    </row>
    <row r="41" spans="2:8" ht="24.95" customHeight="1" x14ac:dyDescent="0.25">
      <c r="B41" s="14">
        <v>35</v>
      </c>
      <c r="C41" s="29" t="s">
        <v>42</v>
      </c>
      <c r="D41" s="33" t="s">
        <v>56</v>
      </c>
      <c r="E41" s="34">
        <v>50</v>
      </c>
      <c r="F41" s="4"/>
      <c r="G41" s="18"/>
      <c r="H41" s="20"/>
    </row>
    <row r="42" spans="2:8" ht="24.95" customHeight="1" x14ac:dyDescent="0.25">
      <c r="B42" s="14">
        <v>36</v>
      </c>
      <c r="C42" s="3" t="s">
        <v>41</v>
      </c>
      <c r="D42" s="33" t="s">
        <v>54</v>
      </c>
      <c r="E42" s="34">
        <v>70</v>
      </c>
      <c r="F42" s="4"/>
      <c r="G42" s="18"/>
      <c r="H42" s="20"/>
    </row>
    <row r="43" spans="2:8" ht="24.95" customHeight="1" x14ac:dyDescent="0.25">
      <c r="B43" s="14">
        <v>37</v>
      </c>
      <c r="C43" s="3" t="s">
        <v>6</v>
      </c>
      <c r="D43" s="33" t="s">
        <v>54</v>
      </c>
      <c r="E43" s="34">
        <v>50</v>
      </c>
      <c r="F43" s="4"/>
      <c r="G43" s="18"/>
      <c r="H43" s="20"/>
    </row>
    <row r="44" spans="2:8" ht="24.95" customHeight="1" x14ac:dyDescent="0.25">
      <c r="B44" s="14">
        <v>38</v>
      </c>
      <c r="C44" s="3" t="s">
        <v>5</v>
      </c>
      <c r="D44" s="33" t="s">
        <v>55</v>
      </c>
      <c r="E44" s="34">
        <v>400</v>
      </c>
      <c r="F44" s="4"/>
      <c r="G44" s="18"/>
      <c r="H44" s="20"/>
    </row>
    <row r="45" spans="2:8" ht="24.95" customHeight="1" x14ac:dyDescent="0.25">
      <c r="B45" s="14">
        <v>39</v>
      </c>
      <c r="C45" s="3" t="s">
        <v>4</v>
      </c>
      <c r="D45" s="33" t="s">
        <v>54</v>
      </c>
      <c r="E45" s="34">
        <v>200</v>
      </c>
      <c r="F45" s="4"/>
      <c r="G45" s="18"/>
      <c r="H45" s="20"/>
    </row>
    <row r="46" spans="2:8" ht="24.95" customHeight="1" x14ac:dyDescent="0.25">
      <c r="B46" s="14">
        <v>40</v>
      </c>
      <c r="C46" s="9" t="s">
        <v>58</v>
      </c>
      <c r="D46" s="33" t="s">
        <v>54</v>
      </c>
      <c r="E46" s="34">
        <v>200</v>
      </c>
      <c r="F46" s="8"/>
      <c r="G46" s="18"/>
      <c r="H46" s="20"/>
    </row>
    <row r="47" spans="2:8" ht="24.95" customHeight="1" x14ac:dyDescent="0.25">
      <c r="B47" s="14">
        <v>41</v>
      </c>
      <c r="C47" s="29" t="s">
        <v>3</v>
      </c>
      <c r="D47" s="33" t="s">
        <v>54</v>
      </c>
      <c r="E47" s="34">
        <v>150</v>
      </c>
      <c r="F47" s="8"/>
      <c r="G47" s="18"/>
      <c r="H47" s="20"/>
    </row>
    <row r="48" spans="2:8" ht="24.95" customHeight="1" x14ac:dyDescent="0.25">
      <c r="B48" s="14">
        <v>42</v>
      </c>
      <c r="C48" s="9" t="s">
        <v>37</v>
      </c>
      <c r="D48" s="33" t="s">
        <v>54</v>
      </c>
      <c r="E48" s="34">
        <v>90</v>
      </c>
      <c r="F48" s="8"/>
      <c r="G48" s="18"/>
      <c r="H48" s="20"/>
    </row>
    <row r="49" spans="2:8" ht="24.95" customHeight="1" x14ac:dyDescent="0.25">
      <c r="B49" s="14">
        <v>43</v>
      </c>
      <c r="C49" s="11" t="s">
        <v>2</v>
      </c>
      <c r="D49" s="33" t="s">
        <v>54</v>
      </c>
      <c r="E49" s="34">
        <v>200</v>
      </c>
      <c r="F49" s="10"/>
      <c r="G49" s="18"/>
      <c r="H49" s="20"/>
    </row>
    <row r="50" spans="2:8" ht="24.95" customHeight="1" thickBot="1" x14ac:dyDescent="0.3">
      <c r="B50" s="14">
        <v>44</v>
      </c>
      <c r="C50" s="3" t="s">
        <v>1</v>
      </c>
      <c r="D50" s="33" t="s">
        <v>54</v>
      </c>
      <c r="E50" s="34">
        <v>1500</v>
      </c>
      <c r="F50" s="4"/>
      <c r="G50" s="18"/>
      <c r="H50" s="20"/>
    </row>
    <row r="51" spans="2:8" ht="15.75" customHeight="1" x14ac:dyDescent="0.25">
      <c r="B51" s="55" t="s">
        <v>35</v>
      </c>
      <c r="C51" s="55"/>
      <c r="D51" s="55"/>
      <c r="E51" s="55"/>
      <c r="F51" s="56"/>
      <c r="G51" s="59"/>
      <c r="H51" s="59"/>
    </row>
    <row r="52" spans="2:8" ht="16.5" customHeight="1" thickBot="1" x14ac:dyDescent="0.3">
      <c r="B52" s="57"/>
      <c r="C52" s="57"/>
      <c r="D52" s="57"/>
      <c r="E52" s="57"/>
      <c r="F52" s="58"/>
      <c r="G52" s="60"/>
      <c r="H52" s="60"/>
    </row>
    <row r="53" spans="2:8" x14ac:dyDescent="0.25">
      <c r="B53" s="2"/>
      <c r="C53" s="2"/>
      <c r="D53" s="2"/>
      <c r="E53" s="2"/>
      <c r="F53" s="2"/>
      <c r="G53" s="2"/>
    </row>
    <row r="54" spans="2:8" ht="15.75" x14ac:dyDescent="0.25">
      <c r="B54" s="6"/>
      <c r="C54" s="7"/>
      <c r="D54" s="1"/>
      <c r="E54" s="1"/>
      <c r="F54" s="1"/>
      <c r="G54" s="1"/>
    </row>
    <row r="55" spans="2:8" x14ac:dyDescent="0.25">
      <c r="C55" s="7"/>
    </row>
    <row r="56" spans="2:8" x14ac:dyDescent="0.25">
      <c r="C56" s="7"/>
    </row>
    <row r="57" spans="2:8" x14ac:dyDescent="0.25">
      <c r="C57" s="7"/>
    </row>
    <row r="58" spans="2:8" x14ac:dyDescent="0.25">
      <c r="C58" s="7"/>
    </row>
    <row r="59" spans="2:8" x14ac:dyDescent="0.25">
      <c r="C59" s="7"/>
    </row>
  </sheetData>
  <sortState ref="C6:I49">
    <sortCondition descending="1" ref="C6"/>
  </sortState>
  <mergeCells count="11">
    <mergeCell ref="G51:G52"/>
    <mergeCell ref="B51:F52"/>
    <mergeCell ref="H4:H5"/>
    <mergeCell ref="H51:H52"/>
    <mergeCell ref="B3:G3"/>
    <mergeCell ref="E4:E5"/>
    <mergeCell ref="F4:F5"/>
    <mergeCell ref="G4:G5"/>
    <mergeCell ref="D4:D5"/>
    <mergeCell ref="B4:B5"/>
    <mergeCell ref="C4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szablon</vt:lpstr>
      <vt:lpstr>rob warz,owoc (2)</vt:lpstr>
      <vt:lpstr>rob warz,owoc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Intendent</cp:lastModifiedBy>
  <cp:lastPrinted>2018-09-14T09:31:00Z</cp:lastPrinted>
  <dcterms:created xsi:type="dcterms:W3CDTF">2017-09-18T12:39:58Z</dcterms:created>
  <dcterms:modified xsi:type="dcterms:W3CDTF">2019-11-19T12:08:22Z</dcterms:modified>
</cp:coreProperties>
</file>