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<sst xmlns="http://schemas.openxmlformats.org/spreadsheetml/2006/main" count="37" uniqueCount="33">
  <si>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</si>
  <si>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</si>
  <si>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</si>
  <si>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</si>
  <si>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</si>
  <si>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</si>
  <si>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</si>
  <si>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</si>
  <si>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</si>
  <si>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2-31 0103-04</t>
  </si>
  <si>
    <t>Suma</t>
  </si>
  <si>
    <t>VAT</t>
  </si>
  <si>
    <t>Brutto</t>
  </si>
  <si>
    <t>D.05.03.23</t>
  </si>
  <si>
    <t>KNR 2-31 0511-03</t>
  </si>
  <si>
    <t>m2</t>
  </si>
  <si>
    <t>D.08.01.01</t>
  </si>
  <si>
    <t>KNR 2-31 0402-04 KNR 2-31 0403-03 KNR 2-31 0401-02</t>
  </si>
  <si>
    <t>m3</t>
  </si>
  <si>
    <t>analiza własna</t>
  </si>
  <si>
    <t>Wyznaczenie punktów wysokościowych w terenie równinnym</t>
  </si>
  <si>
    <t>Wykonanie mechanicznie profilowania i zagęszczenia podłoża pod warstwy konstrukcyjne nawierzchni 
w gruntach kat. I-VI</t>
  </si>
  <si>
    <t>mb</t>
  </si>
  <si>
    <t>D.01.02.04</t>
  </si>
  <si>
    <t>Rozbiórka istniejących obrzeży wraz z utylizacją</t>
  </si>
  <si>
    <t>Rozbiórka istniejących nawierzchni z kostki brukowej betonowej wraz z oczyszceniem i złożeniem na plaety- i złoeniem w odległości 1km. Palety będą zwórcone Wykonawcy po okresie 12 miesięcy</t>
  </si>
  <si>
    <t>km</t>
  </si>
  <si>
    <t>Wzmocnie istnijącej podbudowy z tłucznia wraz z poszerzeniami</t>
  </si>
  <si>
    <t>Ustawienie obrzeży betonowych o wymiarach 8x30cm na ławie betonowej z oporem z betonu C12/15
z betonu C12/15 z oporem na podsypce cementowo-kruszywowej 1:4 gr. 5 cm</t>
  </si>
  <si>
    <t>Wykonanie nawierzchni betonu asfaltowego AC8 S gr po zageszceniu 4cm</t>
  </si>
  <si>
    <t>D.04.01.01</t>
  </si>
  <si>
    <t>D.04.04.01\</t>
  </si>
  <si>
    <t>Kosztorys inwestorski Remont nawierzchni ciągu pieszego w Żabieńcu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</si>
</sst>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&quot;£&quot;* #,##0_-;\-&quot;£&quot;* #,##0_-;_-&quot;£&quot;* &quot;-&quot;_-;_-@_-"/>
    <numFmt numFmtId="167" formatCode="_-* #,##0_-;\-* #,##0_-;_-* &quot;-&quot;_-;_-@_-"/>
  </numFmts>
  <fonts count="42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44" fontId="3" fillId="0" borderId="10" xfId="6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1" xfId="6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44" fontId="40" fillId="0" borderId="12" xfId="59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4" fontId="40" fillId="0" borderId="10" xfId="59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49" fontId="40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/>
    </xf>
    <xf numFmtId="44" fontId="41" fillId="0" borderId="13" xfId="59" applyFont="1" applyFill="1" applyBorder="1" applyAlignment="1">
      <alignment horizontal="center"/>
    </xf>
    <xf numFmtId="44" fontId="41" fillId="0" borderId="11" xfId="59" applyFont="1" applyFill="1" applyBorder="1" applyAlignment="1">
      <alignment horizontal="center"/>
    </xf>
    <xf numFmtId="44" fontId="41" fillId="0" borderId="14" xfId="59" applyFont="1" applyFill="1" applyBorder="1" applyAlignment="1">
      <alignment horizontal="center"/>
    </xf>
    <xf numFmtId="44" fontId="41" fillId="0" borderId="15" xfId="59" applyFont="1" applyFill="1" applyBorder="1" applyAlignment="1">
      <alignment horizontal="center"/>
    </xf>
    <xf numFmtId="44" fontId="40" fillId="0" borderId="0" xfId="59" applyFont="1" applyFill="1" applyAlignment="1">
      <alignment horizontal="center"/>
    </xf>
    <xf numFmtId="44" fontId="41" fillId="0" borderId="16" xfId="59" applyFont="1" applyFill="1" applyBorder="1" applyAlignment="1">
      <alignment horizontal="center"/>
    </xf>
    <xf numFmtId="44" fontId="41" fillId="0" borderId="17" xfId="59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44" fontId="3" fillId="0" borderId="13" xfId="61" applyFont="1" applyFill="1" applyBorder="1" applyAlignment="1">
      <alignment horizontal="center" vertical="center" wrapText="1"/>
    </xf>
    <xf numFmtId="44" fontId="40" fillId="0" borderId="20" xfId="59" applyFont="1" applyFill="1" applyBorder="1" applyAlignment="1">
      <alignment horizontal="center" vertical="center" wrapText="1"/>
    </xf>
    <xf numFmtId="44" fontId="3" fillId="0" borderId="13" xfId="5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1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center" vertical="center" wrapText="1"/>
    </xf>
    <xf numFmtId="44" fontId="41" fillId="0" borderId="25" xfId="61" applyFont="1" applyFill="1" applyBorder="1" applyAlignment="1">
      <alignment horizontal="center" vertical="center" wrapText="1"/>
    </xf>
    <xf numFmtId="44" fontId="41" fillId="0" borderId="13" xfId="61" applyFont="1" applyFill="1" applyBorder="1" applyAlignment="1">
      <alignment horizontal="center" vertical="center" wrapText="1"/>
    </xf>
    <xf numFmtId="44" fontId="41" fillId="0" borderId="22" xfId="61" applyFont="1" applyFill="1" applyBorder="1" applyAlignment="1">
      <alignment horizontal="center" vertical="center" wrapText="1"/>
    </xf>
    <xf numFmtId="44" fontId="41" fillId="0" borderId="11" xfId="6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tabSelected="1" zoomScale="70" zoomScaleNormal="70" zoomScalePageLayoutView="0" workbookViewId="0" topLeftCell="A1">
      <selection activeCell="C20" sqref="C20"/>
    </sheetView>
  </sheetViews>
  <sheetFormatPr defaultColWidth="9.140625" defaultRowHeight="15"/>
  <cols>
    <col min="1" max="1" width="13.8515625" style="16" bestFit="1" customWidth="1"/>
    <col min="2" max="2" width="18.8515625" style="17" bestFit="1" customWidth="1"/>
    <col min="3" max="3" width="98.8515625" style="1" bestFit="1" customWidth="1"/>
    <col min="4" max="4" width="9.140625" style="16" customWidth="1"/>
    <col min="5" max="5" width="9.140625" style="18" customWidth="1"/>
    <col min="6" max="6" width="13.8515625" style="23" bestFit="1" customWidth="1"/>
    <col min="7" max="7" width="18.421875" style="23" bestFit="1" customWidth="1"/>
    <col min="8" max="8" width="8.8515625" style="1" customWidth="1"/>
    <col min="9" max="10" width="13.8515625" style="1" bestFit="1" customWidth="1"/>
    <col min="11" max="16384" width="8.8515625" style="1" customWidth="1"/>
  </cols>
  <sheetData>
    <row r="1" spans="1:7" ht="15">
      <c r="A1" s="33"/>
      <c r="B1" s="33"/>
      <c r="C1" s="33"/>
      <c r="D1" s="33"/>
      <c r="E1" s="33"/>
      <c r="F1" s="33"/>
      <c r="G1" s="34"/>
    </row>
    <row r="2" spans="1:7" ht="15.75" thickBot="1">
      <c r="A2" s="35" t="s">
        <v>32</v>
      </c>
      <c r="B2" s="35"/>
      <c r="C2" s="35"/>
      <c r="D2" s="35"/>
      <c r="E2" s="35"/>
      <c r="F2" s="35"/>
      <c r="G2" s="36"/>
    </row>
    <row r="3" spans="1:7" ht="15">
      <c r="A3" s="37" t="s">
        <v>0</v>
      </c>
      <c r="B3" s="39" t="s">
        <v>1</v>
      </c>
      <c r="C3" s="37" t="s">
        <v>2</v>
      </c>
      <c r="D3" s="37" t="s">
        <v>3</v>
      </c>
      <c r="E3" s="41"/>
      <c r="F3" s="42" t="s">
        <v>4</v>
      </c>
      <c r="G3" s="44" t="s">
        <v>5</v>
      </c>
    </row>
    <row r="4" spans="1:7" ht="15">
      <c r="A4" s="38"/>
      <c r="B4" s="40"/>
      <c r="C4" s="38"/>
      <c r="D4" s="2" t="s">
        <v>6</v>
      </c>
      <c r="E4" s="26" t="s">
        <v>7</v>
      </c>
      <c r="F4" s="43"/>
      <c r="G4" s="45"/>
    </row>
    <row r="5" spans="1:7" ht="15">
      <c r="A5" s="3" t="s">
        <v>8</v>
      </c>
      <c r="B5" s="4" t="s">
        <v>19</v>
      </c>
      <c r="C5" s="5" t="s">
        <v>20</v>
      </c>
      <c r="D5" s="6" t="s">
        <v>26</v>
      </c>
      <c r="E5" s="27">
        <v>0.37</v>
      </c>
      <c r="F5" s="29"/>
      <c r="G5" s="7"/>
    </row>
    <row r="6" spans="1:7" ht="62.25">
      <c r="A6" s="8" t="s">
        <v>23</v>
      </c>
      <c r="B6" s="4" t="s">
        <v>17</v>
      </c>
      <c r="C6" s="32" t="s">
        <v>24</v>
      </c>
      <c r="D6" s="6" t="s">
        <v>22</v>
      </c>
      <c r="E6" s="27">
        <v>730</v>
      </c>
      <c r="F6" s="29"/>
      <c r="G6" s="7"/>
    </row>
    <row r="7" spans="1:7" ht="62.25">
      <c r="A7" s="8"/>
      <c r="B7" s="4" t="s">
        <v>17</v>
      </c>
      <c r="C7" s="32" t="s">
        <v>25</v>
      </c>
      <c r="D7" s="6"/>
      <c r="E7" s="27">
        <v>920</v>
      </c>
      <c r="F7" s="29"/>
      <c r="G7" s="7"/>
    </row>
    <row r="8" spans="1:7" ht="15">
      <c r="A8" s="8" t="s">
        <v>31</v>
      </c>
      <c r="B8" s="4"/>
      <c r="C8" s="32" t="s">
        <v>27</v>
      </c>
      <c r="D8" s="6" t="s">
        <v>18</v>
      </c>
      <c r="E8" s="27">
        <v>250</v>
      </c>
      <c r="F8" s="29"/>
      <c r="G8" s="7"/>
    </row>
    <row r="9" spans="1:7" ht="30.75">
      <c r="A9" s="3" t="s">
        <v>30</v>
      </c>
      <c r="B9" s="4" t="s">
        <v>9</v>
      </c>
      <c r="C9" s="5" t="s">
        <v>21</v>
      </c>
      <c r="D9" s="6" t="s">
        <v>15</v>
      </c>
      <c r="E9" s="27">
        <v>920</v>
      </c>
      <c r="F9" s="29"/>
      <c r="G9" s="7"/>
    </row>
    <row r="10" spans="1:7" ht="62.25">
      <c r="A10" s="8" t="s">
        <v>16</v>
      </c>
      <c r="B10" s="9" t="s">
        <v>17</v>
      </c>
      <c r="C10" s="10" t="s">
        <v>28</v>
      </c>
      <c r="D10" s="11" t="s">
        <v>22</v>
      </c>
      <c r="E10" s="28">
        <v>730</v>
      </c>
      <c r="F10" s="30"/>
      <c r="G10" s="7"/>
    </row>
    <row r="11" spans="1:7" ht="30.75">
      <c r="A11" s="12" t="s">
        <v>13</v>
      </c>
      <c r="B11" s="13" t="s">
        <v>14</v>
      </c>
      <c r="C11" s="14" t="s">
        <v>29</v>
      </c>
      <c r="D11" s="15" t="s">
        <v>15</v>
      </c>
      <c r="E11" s="27">
        <v>920</v>
      </c>
      <c r="F11" s="31"/>
      <c r="G11" s="7"/>
    </row>
    <row r="12" spans="6:7" ht="15">
      <c r="F12" s="24" t="s">
        <v>10</v>
      </c>
      <c r="G12" s="25">
        <f>SUM(G3:G11)</f>
        <v>0</v>
      </c>
    </row>
    <row r="13" spans="6:7" ht="15">
      <c r="F13" s="19" t="s">
        <v>11</v>
      </c>
      <c r="G13" s="20">
        <f>+G14-G12</f>
        <v>0</v>
      </c>
    </row>
    <row r="14" spans="6:7" ht="15.75" thickBot="1">
      <c r="F14" s="21" t="s">
        <v>12</v>
      </c>
      <c r="G14" s="22">
        <f>+G12*1.23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2020-07-21T06:49:10Z</cp:lastPrinted>
  <dcterms:created xsi:type="dcterms:W3CDTF">2015-04-27T15:39:42Z</dcterms:created>
  <dcterms:modified xsi:type="dcterms:W3CDTF">2020-07-27T12:10:47Z</dcterms:modified>
  <cp:category/>
  <cp:version/>
  <cp:contentType/>
  <cp:contentStatus/>
</cp:coreProperties>
</file>