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ty\Desktop\ZLECENIA, ZAPYTANIA_ADK\ZAPYTANIA i PRZETARGI\Materiały  biurowe\ART. BIUROWE\2023 MATERIAŁY BIUROWE\"/>
    </mc:Choice>
  </mc:AlternateContent>
  <bookViews>
    <workbookView xWindow="0" yWindow="0" windowWidth="28770" windowHeight="12960"/>
  </bookViews>
  <sheets>
    <sheet name="Arkusz1" sheetId="1" r:id="rId1"/>
  </sheets>
  <definedNames>
    <definedName name="_xlnm._FilterDatabase" localSheetId="0" hidden="1">Arkusz1!$A$2:$I$2</definedName>
    <definedName name="_xlnm.Print_Titles" localSheetId="0">Arkusz1!$1:$1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6" i="1" l="1"/>
  <c r="H96" i="1" l="1"/>
  <c r="I96" i="1" s="1"/>
</calcChain>
</file>

<file path=xl/sharedStrings.xml><?xml version="1.0" encoding="utf-8"?>
<sst xmlns="http://schemas.openxmlformats.org/spreadsheetml/2006/main" count="291" uniqueCount="193">
  <si>
    <t>Ilość</t>
  </si>
  <si>
    <t>szt.</t>
  </si>
  <si>
    <t>Bloczek samoprzylepny 51x38/100</t>
  </si>
  <si>
    <t>Klips metalowy 19 mm</t>
  </si>
  <si>
    <t>Klips metalowy 25 mm</t>
  </si>
  <si>
    <t>Klips metalowy 32 mm</t>
  </si>
  <si>
    <t>Klips metalowy 41 mm</t>
  </si>
  <si>
    <t>Klips metalowy 51 mm</t>
  </si>
  <si>
    <t>Flamaster – różne kolory</t>
  </si>
  <si>
    <t>Etykiety do segregatora wsuwane</t>
  </si>
  <si>
    <t>op.</t>
  </si>
  <si>
    <t>Klej w sztyfcie 15g – kolor transparentny</t>
  </si>
  <si>
    <t>Zszywki 24/6</t>
  </si>
  <si>
    <t>Zszywki 23/10</t>
  </si>
  <si>
    <t>Zszywki 23/13</t>
  </si>
  <si>
    <t>Taśma klejąca 18x30</t>
  </si>
  <si>
    <t>Maczałka glicerynowa</t>
  </si>
  <si>
    <t>Temperówka metalowa</t>
  </si>
  <si>
    <t>Temperówka z pojemnikiem</t>
  </si>
  <si>
    <t>Płyta DVD - R</t>
  </si>
  <si>
    <t>Koszulka na płyty CD do wpinania</t>
  </si>
  <si>
    <t>Foliopis do CD i folii</t>
  </si>
  <si>
    <t>Nazwa artykułu</t>
  </si>
  <si>
    <t>J.m.</t>
  </si>
  <si>
    <t>Wartość netto</t>
  </si>
  <si>
    <t>Kwota podatku VAT</t>
  </si>
  <si>
    <t>Wartość brutto</t>
  </si>
  <si>
    <t xml:space="preserve">szt. </t>
  </si>
  <si>
    <t>Deska z klip -A4</t>
  </si>
  <si>
    <t>Opis</t>
  </si>
  <si>
    <t>Kostka kolor biurowa klejona</t>
  </si>
  <si>
    <t xml:space="preserve">Skoroszyt plastikowy zawieszany </t>
  </si>
  <si>
    <t>A4, wykonany z tektury 275-350g/m2, wewnątrz na tylnej ścianie znajdują się matalowe wąsy z możliwością ich przesuwania, opakowanie =50 szt</t>
  </si>
  <si>
    <t>Skoroszyt papierowy</t>
  </si>
  <si>
    <t>Koszulka A4 z klapką</t>
  </si>
  <si>
    <t xml:space="preserve">Koszulka A4 </t>
  </si>
  <si>
    <t>Zeszyt 96 kartkowy</t>
  </si>
  <si>
    <t>format A-5, w kratkę, okładka twarda - różne kolory i wzory, gramatura papieru: 80 g/m2</t>
  </si>
  <si>
    <t>format A-4, w kratkę z okładka twarda różne kolory i wzory, gramatura papieru: 80 g/m2</t>
  </si>
  <si>
    <t>Zeszyt 32 kartkowy</t>
  </si>
  <si>
    <t xml:space="preserve">Segregator A-4 </t>
  </si>
  <si>
    <t>Segregator A-5</t>
  </si>
  <si>
    <t xml:space="preserve">fluorescencyjny, ze ściętą końcówką, do pisania na wszyskich rodzajach papieru grubość lini ok. 5mm, bezwonny, kolory wg. zapotrzebowania </t>
  </si>
  <si>
    <t xml:space="preserve">Zakreślasz </t>
  </si>
  <si>
    <t>Rozmiar DL okno prawe (110x220mm), biała, samoklejąca, opakowanie 1000 szt.</t>
  </si>
  <si>
    <t>Rozmiar DL (110x220mm), biała, samolejąca, opakowanie 1000 szt.</t>
  </si>
  <si>
    <t>Koperta DL SK</t>
  </si>
  <si>
    <t>Koperta DL okno prawe</t>
  </si>
  <si>
    <t>Koperta DL okno lewe</t>
  </si>
  <si>
    <t>Koperta C-4 biała samoklejąca</t>
  </si>
  <si>
    <t>Koperta C-5 biała SK pełna samoklejąca</t>
  </si>
  <si>
    <t>Koperta C-5 biała SK z oknem prawym samoklejąca</t>
  </si>
  <si>
    <t>Koperta C-6 biała samoklejąca, pełna</t>
  </si>
  <si>
    <t>Koperta C-6 biała z oknem prawym samoklejąca</t>
  </si>
  <si>
    <t xml:space="preserve">Koperta E-4 SK </t>
  </si>
  <si>
    <t>Długopis automatyczny</t>
  </si>
  <si>
    <t>linia pisania 0,25 mm, rozmiar końcówki piszącej 0,50 mm, długość linii piszącej 1100 m, dostępny w kolorach: niebieski, czarny, zielony, czerwony</t>
  </si>
  <si>
    <t>A5 szerokość grzbietu 75mm lub, z dwóch stron pokryty folią polipropylenową,  różne kolory, twarda oprawa</t>
  </si>
  <si>
    <t>Korektor w taśmie</t>
  </si>
  <si>
    <t xml:space="preserve">Korektor pióro </t>
  </si>
  <si>
    <t>Teczka z gumką</t>
  </si>
  <si>
    <t>łatwy w użyciu, solidny zszywacz z krótkim magazynkiem i metalowym mechanizmem, mocny na zszywki No24/6 , Umożliwia zszywanie standardowe</t>
  </si>
  <si>
    <t xml:space="preserve">Zszywacz </t>
  </si>
  <si>
    <t>cechuje się stabilna podstawą, dzieki której podłoże się nie rysuje. metalowy, mocny, zszywający jednocześnie nawet 200 kart. Współpracuje ze zszywkami 23/6, 23/8 ,23/10, 23/13,23/15 23/17, 23/20, 23/23</t>
  </si>
  <si>
    <t>0,5 HB do ołówków automatycznych</t>
  </si>
  <si>
    <t>grafit wymienny 0,5 HB</t>
  </si>
  <si>
    <t>Ołówek automatomatyczny</t>
  </si>
  <si>
    <t xml:space="preserve">Szuflada na biurko </t>
  </si>
  <si>
    <t>cienkopis kulkowy z płynnym tuszem, precyzyjne i płynne pisanie, obudowa w kolorze atramentu z okienkiem pozwalającym na kontrole zużycia tuszu, bezpieczna i wentylowana skuwka z metalowym klipem, stała szerokość pisanej linii, grubość linii pisania: 0,3 mm, długość linii pisania: 1500 m, kolor czarny i niebieski</t>
  </si>
  <si>
    <t xml:space="preserve">Cienkopis V-5 </t>
  </si>
  <si>
    <t>Rolka termiczna o wymiarach 57x100 cm. Opakowanie 10 szt.</t>
  </si>
  <si>
    <t>kolorowa  kostka foliowana pojedynczo opakowanie zbiorcze -12szt. Wymiary: 8,5mmx8,5mmx3,5cm</t>
  </si>
  <si>
    <t>Zszywacz duży</t>
  </si>
  <si>
    <t>cienkopis kulkowy z płynnym tuszem, precyzyjne i płynne pisanie, obudowa w kolorze atramentu z okienkiem pozwalającym na kontrole zużycia tuszu, bezpieczna i wentylowana skuwka z metalowym klipem, stała szerokość pisanej linii, grubość linii pisania: 0,4 mm, długość linii pisania: 1400 m, kolor czarny i niebieski opakowanie 12 szt.</t>
  </si>
  <si>
    <t>Cienkopis V-7</t>
  </si>
  <si>
    <t xml:space="preserve">Gumka do ścierania </t>
  </si>
  <si>
    <t xml:space="preserve"> znakomicie usuwa grafit z powierzchni papieru, podczas wycierania nie niszczy powierzchni papieru</t>
  </si>
  <si>
    <t xml:space="preserve">Rozszywasz </t>
  </si>
  <si>
    <t>Przybornik na biurko</t>
  </si>
  <si>
    <t>Pojemnik na długopisy</t>
  </si>
  <si>
    <t xml:space="preserve">Teczka wiązana </t>
  </si>
  <si>
    <t>tekturowa bezkwasowa wiązana A4, 350 g</t>
  </si>
  <si>
    <t>Taśma samoprzylepna</t>
  </si>
  <si>
    <t>przeźroczysta 18x30 mm</t>
  </si>
  <si>
    <t>przeźroczysta 19x7,5mm na podajniku</t>
  </si>
  <si>
    <t>matowa, na podajniku 19x7,5mm</t>
  </si>
  <si>
    <t xml:space="preserve">Nożyczki biurowe </t>
  </si>
  <si>
    <t>nożyczki biurowe wykonane z nierdzewnej stali z miękkimi uchwytami, długość 21 cm</t>
  </si>
  <si>
    <t>Długopis na sprężynce</t>
  </si>
  <si>
    <t>wykonane z wysokiej jakości metalu, 1 opakowanie = 1000 szt</t>
  </si>
  <si>
    <t>Fibrowa końcówka pisząca, odporna na rozwarstwianie o grubości 1,0 mm. Wentylowana skuwka. Cała obudowa w kolorze tuszu. Nasadka posiada wygodny klip. Wysokiej jakości tusz na bazie wody odporny na blaknięcie, bezwonny,daje niespotykanie wyraziste i trwałe kolory. Odporny na wysychanie - pozostawiony bez skuwki kilka dni w temperaturze pokojowej nie wyschnie.</t>
  </si>
  <si>
    <t>automatyczny z wymiennym wkładem olejowym– ergonomiczna obudowa z elementami antypoślizgowymi długość pisania: 550 m– grubość linii 1 mm– niebieski kolor tuszu– opakowanie: 24 szt</t>
  </si>
  <si>
    <t>format A4, wykonane z mocnej folii PVC, folia o strukturze groszkowej, grubość folii 170mic, otwierane u góry, 11 uniwersalnych otworów na pasku umożliwiających wpięcie do segregatora, grzbiet harmonijkowy, poszerzany do 20mm (mieszczą do 200 kartek A4 80g), 10szt. w opakowaniu, kolor przezroczysty</t>
  </si>
  <si>
    <t xml:space="preserve">Koszulka poszerzana </t>
  </si>
  <si>
    <t>grafitowy z gumką HB gr 2,5, gr 2</t>
  </si>
  <si>
    <t>Ołówek</t>
  </si>
  <si>
    <t xml:space="preserve">Pojemnik na spinacze </t>
  </si>
  <si>
    <t>Płyta CD-R 700 MB 52x80 min. - trwała powierzchnia zabezpieczająca. Kompatybilna z najnowszymi wersjami nagrywarek CD-R</t>
  </si>
  <si>
    <t>Koperta na płyty CD / DVD z okienkiem</t>
  </si>
  <si>
    <t>Obwoluta A-4 sztywna, Ofertówka</t>
  </si>
  <si>
    <t>Korektor w płynie z pędzelkiem 20 ml</t>
  </si>
  <si>
    <t xml:space="preserve"> w buteleczce, na bazie rozpuszczalnika, nakrętka z zamocowanym pędzelkiem ułatwiającym nakładanie warstwy korygującej, płynny – doskonale kryje korygowaną powierzchnię, płyn korekcyjny łatwy do nanoszenia, szybko zasychający, wewnątrz kulka ułatwiająca mieszanie, pojemność: 20ml
</t>
  </si>
  <si>
    <t>Dziurkacz biurowy</t>
  </si>
  <si>
    <t xml:space="preserve">Grafit </t>
  </si>
  <si>
    <t>solidna metalowa temperówka o obłym kształcie</t>
  </si>
  <si>
    <t>wykonana z kolorowej folii PVC, środek deski usztywniony tekturą, wyposażona w sprężysty mechanizm zaciskowy służący podtrzymywaniu kartek, format A4</t>
  </si>
  <si>
    <t xml:space="preserve">praktyczna kieszonka na płytę CD z możliwością wpięcia do segregatora, klapka zabezpieczająca przed wypadnięciem płyty, wymiary wewnętrzne 136 x 123 mm, opakowanie 5 szt. </t>
  </si>
  <si>
    <t>Linijka elastyczna</t>
  </si>
  <si>
    <t>linijka plastikowa o długości 30 cm, różne kolory</t>
  </si>
  <si>
    <t>linijka plastikowa, o długości 20 cm, różne kolory</t>
  </si>
  <si>
    <t>przeźroczysta, kolor transparentny, długość 20 cm</t>
  </si>
  <si>
    <t>przeźroczysta, kolor transparentny, długość 30 cm</t>
  </si>
  <si>
    <t xml:space="preserve">Linijka plastikowa </t>
  </si>
  <si>
    <t>okrągły 28mm-niklowany</t>
  </si>
  <si>
    <t>Spinacz 28mm</t>
  </si>
  <si>
    <t>okrągły 50 mm-niklowany</t>
  </si>
  <si>
    <t xml:space="preserve">Spinacz 50mm </t>
  </si>
  <si>
    <t>1szt=100 kartek A4, kartki w bloku z papieru białego w kratę, papier o gramaturze min. 65g/m2, z tylną  okładką wykonaną z tektury trwale przymocowaną do grzbietu</t>
  </si>
  <si>
    <t>1szt=100 kartek A5, kartki w bloku z papieru białego w kratę, papier o gramaturze min. 65g/m2, z tylną  okładką wykonaną z tektury trwale przymocowaną do grzbietu</t>
  </si>
  <si>
    <t>Skorowidz A-5</t>
  </si>
  <si>
    <t>Skorowidz A-4</t>
  </si>
  <si>
    <t xml:space="preserve">nawilżacz do palców pojemność 25 ml, podłoże antypoślizgowe, nietoksyczny </t>
  </si>
  <si>
    <t>Blok biurowy A-5</t>
  </si>
  <si>
    <t>Blok biurowy A-4</t>
  </si>
  <si>
    <t>96 kartkowy w kratkę, lakierowana twarda oprawa, rejestry alfabetyczne</t>
  </si>
  <si>
    <t>Długopis ze skuwką wentylowaną</t>
  </si>
  <si>
    <t>Długopis zwykły automatyczny</t>
  </si>
  <si>
    <t xml:space="preserve">Przekładki do segregatora </t>
  </si>
  <si>
    <t>Obwoluta A-5 miękka</t>
  </si>
  <si>
    <t>Koperta na płyty CD</t>
  </si>
  <si>
    <t>Tusz do pieczątek</t>
  </si>
  <si>
    <t xml:space="preserve">Tusz do znakowania papieru, dokumentów, do automatów, poduszek i pudełek stemplarskich, buteleczka 25 ml. Z końcówką ułatwiającą nasączanie poduszek, kolory tuszu wg. zapotrzebowania </t>
  </si>
  <si>
    <t>automatyczny z wymiennym wkładem, ergonomiczna obudowa z elementami anypoślizgowymi, tusz wodoodporny, długość pisania 700 m, grubość linii 0,7 mm, kolor tuszu niebieski, czarny</t>
  </si>
  <si>
    <t>Rozmiar DL okno lewe (110x220mm), biała, samoklejąca, opakowanie 1000 szt.</t>
  </si>
  <si>
    <t>Cena jednostkowa netto</t>
  </si>
  <si>
    <t>wykonany z plastiku, górna czarna część z magnesem i okrągłym otworem do wyjmowania spinaczy, dolna część - transparentna prostokątny, wymiary: 40x40x70mm średnica otworu: 20mm, kolor transparentny czarny</t>
  </si>
  <si>
    <t>format 1/3 A4, wykonane z mocnego, kolorowego kartononu o gramaturze 180gsm, wymiary 240x105 mm, 100 szt. w opakowaniu</t>
  </si>
  <si>
    <t>ostrze mocowane wkrętem, średnica 8mm – do standardowych i grubych ołówków, różne kolory</t>
  </si>
  <si>
    <t>metalowa końcówka, szybkoschnący, niegęstnieje,  pojemność 8 ml., opakowanie: 12szt.</t>
  </si>
  <si>
    <t>51 mm, do spinania dokumentów, opakowanie: 12szt.</t>
  </si>
  <si>
    <t>41 mm, do spinania dokumentów, opakowanie: 12szt.</t>
  </si>
  <si>
    <t>32 mm, do spinania dokumentów, opakowanie: 12szt.</t>
  </si>
  <si>
    <t>atrament na bazie oleju: trwały, wodoodporny, szybkoschnący
pomarańczowy korpus, zakończenie i skuwka w kolorze tuszu, wentylowana skuwka, końcówka pisząca z węglika wolframu, średnica końcówki: 0,7 mm, szerokość linii pisania: 0,3 mm, długość linii pisania: 3500 m, dostępne w kolorach: niebieski, zielony, czerwony, czarny, opakowanie: 20 szt.</t>
  </si>
  <si>
    <t>dwustronne, przeznaczone do segregatorów o grzbiecie 75 mm, rozmiar 48x153mm,w opakowaniu:  20 szt., kolor biały</t>
  </si>
  <si>
    <t>19 mm, do spinania dokumentów, opakowanie: 12szt.</t>
  </si>
  <si>
    <t>25 mm, do spinania dokumentów, opakowanie: 12szt.</t>
  </si>
  <si>
    <t>koszulki A5, miękka, przeźroczysta  o grubości min. 50 mic, w opakowaniu 100 szt.</t>
  </si>
  <si>
    <t xml:space="preserve">koszulki A4, obwoluta miękka, przeźroczysta o  grubości min. 50 mic, w opakowaniu 100 szt. </t>
  </si>
  <si>
    <t>wykonane z mocnego PCV grubości 90 mic. , grzbiet umożliwiający wpięcie do segregatora, boczna klapka chroniąca dokumenty przed wypadaniem, opakowanie: 10szt</t>
  </si>
  <si>
    <t>rozmiar C5, opakowanie: 500 szt.</t>
  </si>
  <si>
    <t>rozmiar C6, opakowanie: 1000 szt.</t>
  </si>
  <si>
    <t>rozmiar C6, opakowanie:1000 szt.</t>
  </si>
  <si>
    <t>rozmiar C4, opakowanie:  250 szt.</t>
  </si>
  <si>
    <t>Płyta CD-R</t>
  </si>
  <si>
    <t xml:space="preserve">Wysoka kompatybilność ze wszystkimi odtwarzaczami, nośniki do udostępniania danych, filmów zdjęć, muzyki , wysoka trwałość. </t>
  </si>
  <si>
    <t xml:space="preserve">kubek na długopisy wykonany z metalowej siateczki powlekanej lakierem,  na spodzie specjalne gumowe stopki zapobiegające zarysowaniu biurka, w środku powłoka z gąbki zabezpieczająca wkładane artykuły przed uszkodzeniem. Kolor: czarny lub szary . </t>
  </si>
  <si>
    <t>organizer na przybory biurowe wykonany  z metalowej siateczki powlekanej lakierem, 1 komora na artykuły piśmienne, 1 komora na drobne akcesoria biurowe (gumki, spinacze, itp.), 1 komora na karteczki,na spodzie specjalne gumowe stopki zapobiegające zarysowaniu biurka, wymiary: 205x103x98mm, kolor czarny lub szary</t>
  </si>
  <si>
    <t>Rolka kasowa termiczna  57x100 biała</t>
  </si>
  <si>
    <t>L.p.</t>
  </si>
  <si>
    <t xml:space="preserve">Uniwersalny foliopis do użytku na prawie wszystkich gładkich powierzchniach. Idealny do podpisywania płyt CD/DVD oraz folii do rzutników. Posiada trwały, odporny na światło oraz rozmazywanie tusz wysychający w kilka sekund. Zatyczka z systemem PP gwarantuje długą żywotność pisaka oraz zapobiega jego wysychaniu. </t>
  </si>
  <si>
    <t>SUMA</t>
  </si>
  <si>
    <t>Solidny, wykonany z plastiku i metalu, zawiera mechanizm który blokuje ostrza. Bezpiecznie i sprawnie usuwa zszywki z dokumentów, kolor np. czerwony lub inny ( dowolny)</t>
  </si>
  <si>
    <t xml:space="preserve"> długopis na sprężynce, sprężynka o długości do 1m,  samoprzylepna podstawka utrzymująca długopis w pozycji pionowej,  w kolorze niebieskim</t>
  </si>
  <si>
    <t>Długopis żelowy 0,4 ze skuwką .</t>
  </si>
  <si>
    <t xml:space="preserve">Długopis żelowy 0,5 ze skuwką </t>
  </si>
  <si>
    <t>wysokiej jakości klej w sztyfcie, 15 g,  bezbarwny i bezwonny, zmywalny i niebrudzący, zawiera PVP, nie zawiera kwasów ani rozpuszczalników, przeznaczony do papieru, fotografii i  tektury , szerokość klejenia 19 m</t>
  </si>
  <si>
    <t>Rolka kasowa  zwykła  57x30 biała</t>
  </si>
  <si>
    <t>zzzzzzzzzzzzzzzzzzzww</t>
  </si>
  <si>
    <t xml:space="preserve">Rolka zwykła o wymiarach 57x30 cm. Opakowanie 10 szt. </t>
  </si>
  <si>
    <t>Bloczek samoprzylepny 75x75/100</t>
  </si>
  <si>
    <t>Długopis żelowy 0,5 ze skuwką z klipsem</t>
  </si>
  <si>
    <t>posiada skuwkę z klipsem w kolorze tuszu, długość linii pisania do 400 m, grubość linii pisania: 0,5 mm, kolor niebieski, czarny</t>
  </si>
  <si>
    <t>brązowa z podwójnym dnem, samoprzylepna</t>
  </si>
  <si>
    <t>tacka wykonana z przeźroczystego polistyreny-dymny, cechuje się niezwykłą trwałością oraz solidnością format A4, z możliwościa układania jedno na drugim</t>
  </si>
  <si>
    <t xml:space="preserve"> rozmiar min. 51x38,  bloczki 100 kartkowe, kartki w kolorze żółtym, każda kartka nasaczona wzdłuż jednej krawędzi klejem,umożliwiającymjej wielokrotne przyklejanie i odklejanie nie niszcząc powierzchni na która była naklejona, ani sama ulegć zniszczeniu</t>
  </si>
  <si>
    <t>1szt=100 karteczek w bloczku, rozmiar min. 75x75mm bloczki 100 kartkowe, kartki w kolorze żółtym, każda kartka nasaczona wzdłuż jednej krawędzi klejem,umożliwiającym jej wielokrotne przyklejanie i odklejanie nie niszcząc powierzchni na którą była naklejona, ani sama ulegć zniszczeniu</t>
  </si>
  <si>
    <t>ok. 25 kartek, wytrzymały dziurkacz o metalowej konstrukcji, obudowa z trwałego tworzywa z elementami z ABS, z kolekcji Dynamic, podwójny wskaźnik środka, średnica dziurek 5,5 mm kolor czarny</t>
  </si>
  <si>
    <t>biały, trwały, do korekcji na papierze zwykłym, w przeźroczystej obudowie umożliwiającej kontrolę zuzycia taśmy, nie pozostawiający  śladów i cieni na dokumentach, długość taśmy w rolce min. 6m, szerokość taśmy 5mm</t>
  </si>
  <si>
    <t>Zakładki indeksujące                    4 kolory papierowe</t>
  </si>
  <si>
    <t>1 opakowanie =4 kolorów x 40szt karteczek samoprzylepnych, rozmiar 1 koloru w bloczku min. 20x50 mm, klolory jaskrawe/neonowe  zakładek,  można na nich pisać,  zakładki umożliwiają  wielokrotne ich  klejenie nie niszcząc dokumentu.</t>
  </si>
  <si>
    <t>1 opakowanie 5 neonowych kolorów po 25 zakładek. Rozmiar zakładki: 45x12 mm. Wykonane z folii PET. Do zaznaczania wybranych fragmentów tekstu lub całych stron. Można po nich pisać, niezmywalny napis.  Stabilny klej umożliwia wielokrotne przyklejanie i odklejanie zakładki, nie niszczydokumentu.</t>
  </si>
  <si>
    <t>Zakładki indeksujące  5 kolorowe foliowe</t>
  </si>
  <si>
    <t>A4,  różne kolory, Okładki wykonane z folii PCV. Przednia strona jest przeźroczysta, co ułatwia identyfikację zawartości, natomiast tylna jest w kolorze np. różowym. Wewnątrz skoroszytu znajduje się blaszka i wąs o długości 16,5 cm, pozwalająca wpięcie dokumentów do 2 cm. Skoroszyt posiada wymienny, zapisywalny, papierowy pasek oraz dwa wycięcia, dzięki którym wysunięcie paska jest łatwiejsze.</t>
  </si>
  <si>
    <t xml:space="preserve">Skoroszyt plastikowy A-4 </t>
  </si>
  <si>
    <t>A4, różne kolory, wpinany do segregatora, twardy zawieszany z zaokrąglonymi  rogami. Okładki wykonane z folii PCV. Przednia strona jest przeźroczysta, co ułatwia identyfikację zawartości, natomiast tylna jest w kolorze np. różowym. Skoroszyt posiada boczną perforację umożliwiającą wpięcie do segregatora z dowolnym ringiem. Wewnątrz skoroszytu znajduje się blaszka i wąs o długości 16,5 cm, pozwalająca wpięcie dokumentów do 2 cm. Skoroszyt posiada wymienny, zapisywalny, papierowy pasek oraz dwa wycięcia, dzięki którym wysunięcie paska jest łatwiejsze.</t>
  </si>
  <si>
    <t>wodoodporny nie zawiera ksylenu i toluenu, szybkoschnący, nadaje się niemal na każdą powierzchnię, okrągła końcówka, grubość końcówki 4.5 mm, grubość linii pisania  1.5 mm, długość linii pisania 780 m, maksymalna średnica obudowy 15.5 mm, długość produktu 145.0 mm</t>
  </si>
  <si>
    <t>wykonana z twardej tektury o gramaturze 450 g/m2, format A4, różne kolory, zamknięcie na gumkę różne kolory, posiada regulowany grzbiet na małą i dużą liczbę dokumentów</t>
  </si>
  <si>
    <t xml:space="preserve">              WYKAZ MATERIAŁÓW BIUROWYCH - FORMULARZ RZECZOWO-CENOWY                                                        Zał. Nr 1</t>
  </si>
  <si>
    <t>A4 szerokość grzbietu  5 cm i  7,5 cm, solidna  tektura pokryta schludna folią polipropylenową. Mechanizm dźwigowy  z łatwym w obsłudze dociskiem, skutecznie stabilizujacym umieszczone w segregatorze dokumenty. Sztywny i stabilny grzbiet z praktyczną etykietą  wymienną do opisania zawartości. Dolne krawędzie z metalowymi okuciami, zabezpieczajacymi powierzchnię segregatora przed ścieraniem się. Otwór na palec umieszczony na grzbiecie. Różne kolory</t>
  </si>
  <si>
    <t>linia pisania 0,4 mm, długość linii 1,200 m. polimerowy tusz zapobiega rozlewaniu się podczas pisania, dostępny w kolorach: niebieski, czarny, zielony, czerwony</t>
  </si>
  <si>
    <t>Marker permanentny</t>
  </si>
  <si>
    <t>A4,typ 0,20 przód i tył wykonany z twardej foli PCV. Otwierane u góry i z prawej strony. Posiadające wcięcie na palec które ułatwia wyjmowanie i wkladanie dokumentów oraz zaokrąglone narożniki.   Opakowanie 25 szt.</t>
  </si>
  <si>
    <t>format A-5, w kratkę, okładka miękka  - różne kolory i wzory, gramatura papieru: 80 g/m2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</si>
</sst>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sz val="11"/>
      <name val="Calibri"/>
      <family val="2"/>
      <charset val="238"/>
    </font>
    <font>
      <b/>
      <sz val="11"/>
      <color theme="0"/>
      <name val="Calibri"/>
      <family val="2"/>
      <charset val="238"/>
      <scheme val="minor"/>
    </font>
    <font>
      <b/>
      <sz val="12"/>
      <color theme="1"/>
      <name val="Calibri"/>
      <family val="2"/>
      <charset val="238"/>
      <scheme val="minor"/>
    </font>
    <font>
      <b/>
      <sz val="11"/>
      <color theme="0"/>
      <name val="Times New Roman"/>
      <family val="1"/>
      <charset val="238"/>
    </font>
    <font>
      <b/>
      <sz val="11"/>
      <color theme="1"/>
      <name val="Calibri"/>
      <family val="2"/>
      <charset val="238"/>
      <scheme val="minor"/>
    </font>
    <font>
      <sz val="11"/>
      <name val="Calibri"/>
      <family val="2"/>
      <charset val="238"/>
      <scheme val="minor"/>
    </font>
    <font>
      <b/>
      <sz val="1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vertical="center" wrapText="1"/>
    </xf>
    <xf numFmtId="4" fontId="0" fillId="0" borderId="0" xfId="0" applyNumberFormat="1"/>
    <xf numFmtId="0" fontId="2" fillId="0" borderId="0" xfId="0" applyFont="1" applyAlignment="1">
      <alignment vertical="top"/>
    </xf>
    <xf numFmtId="0" fontId="1" fillId="0" borderId="0" xfId="0" applyFont="1" applyBorder="1" applyAlignment="1">
      <alignment vertical="center" wrapText="1"/>
    </xf>
    <xf numFmtId="0" fontId="0" fillId="0" borderId="1" xfId="0" applyBorder="1" applyAlignment="1">
      <alignment wrapText="1"/>
    </xf>
    <xf numFmtId="0" fontId="0" fillId="2" borderId="0" xfId="0" applyFont="1" applyFill="1" applyBorder="1"/>
    <xf numFmtId="0" fontId="4" fillId="3" borderId="3" xfId="0" applyFont="1" applyFill="1" applyBorder="1" applyAlignment="1">
      <alignment wrapText="1"/>
    </xf>
    <xf numFmtId="0" fontId="1" fillId="0" borderId="4" xfId="0" applyFont="1" applyBorder="1" applyAlignment="1">
      <alignment vertical="center" wrapText="1"/>
    </xf>
    <xf numFmtId="0" fontId="1" fillId="2" borderId="4" xfId="0" applyFont="1" applyFill="1" applyBorder="1" applyAlignment="1">
      <alignment horizontal="center" vertical="center" wrapText="1"/>
    </xf>
    <xf numFmtId="4" fontId="1" fillId="0" borderId="5" xfId="0" applyNumberFormat="1" applyFont="1" applyBorder="1" applyAlignment="1">
      <alignment vertical="center" wrapText="1"/>
    </xf>
    <xf numFmtId="0" fontId="2" fillId="3" borderId="6" xfId="0" applyFont="1" applyFill="1" applyBorder="1" applyAlignment="1">
      <alignment vertical="top" wrapText="1"/>
    </xf>
    <xf numFmtId="0" fontId="1" fillId="2" borderId="2" xfId="0" applyFont="1" applyFill="1" applyBorder="1" applyAlignment="1">
      <alignment vertical="center" wrapText="1"/>
    </xf>
    <xf numFmtId="0" fontId="1" fillId="0" borderId="12" xfId="0" applyFont="1" applyBorder="1" applyAlignment="1">
      <alignment vertical="center" wrapText="1"/>
    </xf>
    <xf numFmtId="0" fontId="1" fillId="2" borderId="12" xfId="0" applyFont="1" applyFill="1" applyBorder="1" applyAlignment="1">
      <alignment horizontal="center" vertical="center" wrapText="1"/>
    </xf>
    <xf numFmtId="4" fontId="1" fillId="0" borderId="4" xfId="0" applyNumberFormat="1" applyFont="1" applyBorder="1" applyAlignment="1">
      <alignment vertical="center" wrapText="1"/>
    </xf>
    <xf numFmtId="4" fontId="1" fillId="0" borderId="8" xfId="0" applyNumberFormat="1" applyFont="1" applyBorder="1" applyAlignment="1">
      <alignment vertical="center" wrapText="1"/>
    </xf>
    <xf numFmtId="4" fontId="5" fillId="0" borderId="7" xfId="0" applyNumberFormat="1" applyFont="1" applyBorder="1"/>
    <xf numFmtId="4" fontId="5" fillId="0" borderId="13" xfId="0" applyNumberFormat="1" applyFont="1" applyBorder="1"/>
    <xf numFmtId="4" fontId="2" fillId="0" borderId="0" xfId="0" applyNumberFormat="1" applyFont="1" applyAlignment="1">
      <alignment vertical="top"/>
    </xf>
    <xf numFmtId="0" fontId="6" fillId="2" borderId="0" xfId="0" applyFont="1" applyFill="1"/>
    <xf numFmtId="0" fontId="2" fillId="3" borderId="14" xfId="0" applyFont="1" applyFill="1" applyBorder="1" applyAlignment="1">
      <alignment vertical="top" wrapText="1"/>
    </xf>
    <xf numFmtId="0" fontId="7" fillId="3" borderId="14" xfId="0" applyFont="1" applyFill="1" applyBorder="1" applyAlignment="1">
      <alignment vertical="top" wrapText="1"/>
    </xf>
    <xf numFmtId="0" fontId="4" fillId="3" borderId="14" xfId="0" applyFont="1" applyFill="1" applyBorder="1" applyAlignment="1">
      <alignment horizontal="center" vertical="top" wrapText="1"/>
    </xf>
    <xf numFmtId="4" fontId="4" fillId="3" borderId="15" xfId="0" applyNumberFormat="1" applyFont="1" applyFill="1" applyBorder="1" applyAlignment="1">
      <alignment horizontal="center" vertical="top" wrapText="1"/>
    </xf>
    <xf numFmtId="4" fontId="5" fillId="0" borderId="0" xfId="0" applyNumberFormat="1" applyFont="1"/>
    <xf numFmtId="0" fontId="6" fillId="0" borderId="1" xfId="0" applyFont="1" applyBorder="1" applyAlignment="1">
      <alignment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tabSelected="1" topLeftCell="A85" workbookViewId="0">
      <selection activeCell="C88" sqref="C88"/>
    </sheetView>
  </sheetViews>
  <sheetFormatPr defaultRowHeight="15" x14ac:dyDescent="0.25"/>
  <cols>
    <col min="1" max="1" width="4" customWidth="1"/>
    <col min="2" max="2" width="14.42578125" customWidth="1"/>
    <col min="3" max="3" width="59.140625" customWidth="1"/>
    <col min="4" max="4" width="4.42578125" customWidth="1"/>
    <col min="5" max="5" width="5.42578125" style="24" customWidth="1"/>
    <col min="6" max="6" width="12.5703125" customWidth="1"/>
    <col min="7" max="7" width="9.7109375" customWidth="1"/>
    <col min="8" max="8" width="10.5703125" customWidth="1"/>
    <col min="9" max="9" width="10.140625" style="6" customWidth="1"/>
  </cols>
  <sheetData>
    <row r="1" spans="1:11" ht="28.5" customHeight="1" thickBot="1" x14ac:dyDescent="0.3">
      <c r="A1" s="10"/>
      <c r="B1" s="34" t="s">
        <v>187</v>
      </c>
      <c r="C1" s="35"/>
      <c r="D1" s="35"/>
      <c r="E1" s="35"/>
      <c r="F1" s="35"/>
      <c r="G1" s="35"/>
      <c r="H1" s="35"/>
      <c r="I1" s="36"/>
    </row>
    <row r="2" spans="1:11" s="7" customFormat="1" ht="45.75" thickBot="1" x14ac:dyDescent="0.3">
      <c r="A2" s="15" t="s">
        <v>158</v>
      </c>
      <c r="B2" s="25" t="s">
        <v>22</v>
      </c>
      <c r="C2" s="25" t="s">
        <v>29</v>
      </c>
      <c r="D2" s="25" t="s">
        <v>23</v>
      </c>
      <c r="E2" s="26" t="s">
        <v>0</v>
      </c>
      <c r="F2" s="25" t="s">
        <v>134</v>
      </c>
      <c r="G2" s="25" t="s">
        <v>24</v>
      </c>
      <c r="H2" s="27" t="s">
        <v>25</v>
      </c>
      <c r="I2" s="28" t="s">
        <v>26</v>
      </c>
      <c r="J2" s="23">
        <v>0.2</v>
      </c>
      <c r="K2" s="23" t="s">
        <v>167</v>
      </c>
    </row>
    <row r="3" spans="1:11" ht="83.25" customHeight="1" x14ac:dyDescent="0.25">
      <c r="A3" s="11">
        <v>1</v>
      </c>
      <c r="B3" s="12" t="s">
        <v>2</v>
      </c>
      <c r="C3" s="12" t="s">
        <v>174</v>
      </c>
      <c r="D3" s="12" t="s">
        <v>1</v>
      </c>
      <c r="E3" s="13">
        <v>300</v>
      </c>
      <c r="F3" s="12"/>
      <c r="G3" s="12"/>
      <c r="H3" s="19"/>
      <c r="I3" s="14"/>
    </row>
    <row r="4" spans="1:11" ht="78" customHeight="1" x14ac:dyDescent="0.25">
      <c r="A4" s="11">
        <v>2</v>
      </c>
      <c r="B4" s="1" t="s">
        <v>169</v>
      </c>
      <c r="C4" s="1" t="s">
        <v>175</v>
      </c>
      <c r="D4" s="1" t="s">
        <v>1</v>
      </c>
      <c r="E4" s="3">
        <v>1000</v>
      </c>
      <c r="F4" s="1"/>
      <c r="G4" s="12"/>
      <c r="H4" s="19"/>
      <c r="I4" s="14"/>
    </row>
    <row r="5" spans="1:11" ht="48" customHeight="1" x14ac:dyDescent="0.25">
      <c r="A5" s="11">
        <v>3</v>
      </c>
      <c r="B5" s="1" t="s">
        <v>123</v>
      </c>
      <c r="C5" s="1" t="s">
        <v>117</v>
      </c>
      <c r="D5" s="1" t="s">
        <v>1</v>
      </c>
      <c r="E5" s="3">
        <v>50</v>
      </c>
      <c r="F5" s="1"/>
      <c r="G5" s="12"/>
      <c r="H5" s="19"/>
      <c r="I5" s="14"/>
    </row>
    <row r="6" spans="1:11" ht="72.75" customHeight="1" x14ac:dyDescent="0.25">
      <c r="A6" s="11">
        <v>4</v>
      </c>
      <c r="B6" s="1" t="s">
        <v>122</v>
      </c>
      <c r="C6" s="1" t="s">
        <v>118</v>
      </c>
      <c r="D6" s="1" t="s">
        <v>1</v>
      </c>
      <c r="E6" s="3">
        <v>50</v>
      </c>
      <c r="F6" s="1"/>
      <c r="G6" s="12"/>
      <c r="H6" s="19"/>
      <c r="I6" s="14"/>
    </row>
    <row r="7" spans="1:11" ht="99.75" customHeight="1" x14ac:dyDescent="0.25">
      <c r="A7" s="11">
        <v>5</v>
      </c>
      <c r="B7" s="1" t="s">
        <v>69</v>
      </c>
      <c r="C7" s="1" t="s">
        <v>68</v>
      </c>
      <c r="D7" s="1" t="s">
        <v>1</v>
      </c>
      <c r="E7" s="3">
        <v>200</v>
      </c>
      <c r="F7" s="1"/>
      <c r="G7" s="12"/>
      <c r="H7" s="19"/>
      <c r="I7" s="14"/>
    </row>
    <row r="8" spans="1:11" ht="92.25" customHeight="1" x14ac:dyDescent="0.25">
      <c r="A8" s="11">
        <v>6</v>
      </c>
      <c r="B8" s="1" t="s">
        <v>74</v>
      </c>
      <c r="C8" s="1" t="s">
        <v>73</v>
      </c>
      <c r="D8" s="1" t="s">
        <v>1</v>
      </c>
      <c r="E8" s="3">
        <v>200</v>
      </c>
      <c r="F8" s="1"/>
      <c r="G8" s="12"/>
      <c r="H8" s="19"/>
      <c r="I8" s="14"/>
    </row>
    <row r="9" spans="1:11" ht="47.25" customHeight="1" thickBot="1" x14ac:dyDescent="0.3">
      <c r="A9" s="11">
        <v>7</v>
      </c>
      <c r="B9" s="16" t="s">
        <v>28</v>
      </c>
      <c r="C9" s="16" t="s">
        <v>105</v>
      </c>
      <c r="D9" s="2" t="s">
        <v>27</v>
      </c>
      <c r="E9" s="4">
        <v>20</v>
      </c>
      <c r="F9" s="2"/>
      <c r="G9" s="12"/>
      <c r="H9" s="19"/>
      <c r="I9" s="14"/>
    </row>
    <row r="10" spans="1:11" ht="54.75" customHeight="1" x14ac:dyDescent="0.25">
      <c r="A10" s="11">
        <v>8</v>
      </c>
      <c r="B10" s="1" t="s">
        <v>55</v>
      </c>
      <c r="C10" s="1" t="s">
        <v>91</v>
      </c>
      <c r="D10" s="1" t="s">
        <v>1</v>
      </c>
      <c r="E10" s="3">
        <v>200</v>
      </c>
      <c r="F10" s="1"/>
      <c r="G10" s="12"/>
      <c r="H10" s="19"/>
      <c r="I10" s="14"/>
    </row>
    <row r="11" spans="1:11" ht="45" x14ac:dyDescent="0.25">
      <c r="A11" s="11">
        <v>9</v>
      </c>
      <c r="B11" s="1" t="s">
        <v>88</v>
      </c>
      <c r="C11" s="1" t="s">
        <v>162</v>
      </c>
      <c r="D11" s="1" t="s">
        <v>1</v>
      </c>
      <c r="E11" s="3">
        <v>150</v>
      </c>
      <c r="F11" s="1"/>
      <c r="G11" s="12"/>
      <c r="H11" s="19"/>
      <c r="I11" s="14"/>
    </row>
    <row r="12" spans="1:11" ht="95.25" customHeight="1" x14ac:dyDescent="0.25">
      <c r="A12" s="11">
        <v>10</v>
      </c>
      <c r="B12" s="1" t="s">
        <v>125</v>
      </c>
      <c r="C12" s="1" t="s">
        <v>142</v>
      </c>
      <c r="D12" s="1" t="s">
        <v>1</v>
      </c>
      <c r="E12" s="3">
        <v>200</v>
      </c>
      <c r="F12" s="1"/>
      <c r="G12" s="12"/>
      <c r="H12" s="19"/>
      <c r="I12" s="14"/>
    </row>
    <row r="13" spans="1:11" ht="48" customHeight="1" x14ac:dyDescent="0.25">
      <c r="A13" s="11">
        <v>11</v>
      </c>
      <c r="B13" s="1" t="s">
        <v>126</v>
      </c>
      <c r="C13" s="1" t="s">
        <v>132</v>
      </c>
      <c r="D13" s="1" t="s">
        <v>1</v>
      </c>
      <c r="E13" s="3">
        <v>1000</v>
      </c>
      <c r="F13" s="1"/>
      <c r="G13" s="12"/>
      <c r="H13" s="19"/>
      <c r="I13" s="14"/>
    </row>
    <row r="14" spans="1:11" ht="62.25" customHeight="1" x14ac:dyDescent="0.25">
      <c r="A14" s="11">
        <v>12</v>
      </c>
      <c r="B14" s="1" t="s">
        <v>163</v>
      </c>
      <c r="C14" s="1" t="s">
        <v>189</v>
      </c>
      <c r="D14" s="1" t="s">
        <v>1</v>
      </c>
      <c r="E14" s="3">
        <v>200</v>
      </c>
      <c r="F14" s="1"/>
      <c r="G14" s="12"/>
      <c r="H14" s="19"/>
      <c r="I14" s="14"/>
    </row>
    <row r="15" spans="1:11" ht="60" x14ac:dyDescent="0.25">
      <c r="A15" s="11">
        <v>13</v>
      </c>
      <c r="B15" s="1" t="s">
        <v>170</v>
      </c>
      <c r="C15" s="1" t="s">
        <v>171</v>
      </c>
      <c r="D15" s="1" t="s">
        <v>1</v>
      </c>
      <c r="E15" s="3">
        <v>400</v>
      </c>
      <c r="F15" s="1"/>
      <c r="G15" s="12"/>
      <c r="H15" s="19"/>
      <c r="I15" s="14"/>
    </row>
    <row r="16" spans="1:11" ht="45.75" customHeight="1" x14ac:dyDescent="0.25">
      <c r="A16" s="11">
        <v>14</v>
      </c>
      <c r="B16" s="1" t="s">
        <v>164</v>
      </c>
      <c r="C16" s="1" t="s">
        <v>56</v>
      </c>
      <c r="D16" s="1" t="s">
        <v>1</v>
      </c>
      <c r="E16" s="3">
        <v>200</v>
      </c>
      <c r="F16" s="1"/>
      <c r="G16" s="12"/>
      <c r="H16" s="19"/>
      <c r="I16" s="14"/>
    </row>
    <row r="17" spans="1:9" ht="42.75" customHeight="1" x14ac:dyDescent="0.25">
      <c r="A17" s="11">
        <v>15</v>
      </c>
      <c r="B17" s="1" t="s">
        <v>102</v>
      </c>
      <c r="C17" s="1" t="s">
        <v>176</v>
      </c>
      <c r="D17" s="1" t="s">
        <v>1</v>
      </c>
      <c r="E17" s="3">
        <v>50</v>
      </c>
      <c r="F17" s="1"/>
      <c r="G17" s="12"/>
      <c r="H17" s="19"/>
      <c r="I17" s="14"/>
    </row>
    <row r="18" spans="1:9" ht="48.75" customHeight="1" x14ac:dyDescent="0.25">
      <c r="A18" s="11">
        <v>16</v>
      </c>
      <c r="B18" s="1" t="s">
        <v>9</v>
      </c>
      <c r="C18" s="1" t="s">
        <v>143</v>
      </c>
      <c r="D18" s="1" t="s">
        <v>10</v>
      </c>
      <c r="E18" s="3">
        <v>10</v>
      </c>
      <c r="F18" s="1"/>
      <c r="G18" s="12"/>
      <c r="H18" s="19"/>
      <c r="I18" s="14"/>
    </row>
    <row r="19" spans="1:9" ht="105" x14ac:dyDescent="0.25">
      <c r="A19" s="11">
        <v>17</v>
      </c>
      <c r="B19" s="1" t="s">
        <v>8</v>
      </c>
      <c r="C19" s="1" t="s">
        <v>90</v>
      </c>
      <c r="D19" s="1" t="s">
        <v>1</v>
      </c>
      <c r="E19" s="3">
        <v>150</v>
      </c>
      <c r="F19" s="1"/>
      <c r="G19" s="12"/>
      <c r="H19" s="19"/>
      <c r="I19" s="14"/>
    </row>
    <row r="20" spans="1:9" ht="90" x14ac:dyDescent="0.25">
      <c r="A20" s="11">
        <v>18</v>
      </c>
      <c r="B20" s="1" t="s">
        <v>21</v>
      </c>
      <c r="C20" s="1" t="s">
        <v>159</v>
      </c>
      <c r="D20" s="1" t="s">
        <v>1</v>
      </c>
      <c r="E20" s="3">
        <v>60</v>
      </c>
      <c r="F20" s="1"/>
      <c r="G20" s="12"/>
      <c r="H20" s="19"/>
      <c r="I20" s="14"/>
    </row>
    <row r="21" spans="1:9" ht="24.75" customHeight="1" x14ac:dyDescent="0.25">
      <c r="A21" s="11">
        <v>19</v>
      </c>
      <c r="B21" s="1" t="s">
        <v>103</v>
      </c>
      <c r="C21" s="1" t="s">
        <v>64</v>
      </c>
      <c r="D21" s="1" t="s">
        <v>10</v>
      </c>
      <c r="E21" s="3">
        <v>30</v>
      </c>
      <c r="F21" s="1"/>
      <c r="G21" s="12"/>
      <c r="H21" s="19"/>
      <c r="I21" s="14"/>
    </row>
    <row r="22" spans="1:9" ht="39.75" customHeight="1" x14ac:dyDescent="0.25">
      <c r="A22" s="11">
        <v>20</v>
      </c>
      <c r="B22" s="1" t="s">
        <v>75</v>
      </c>
      <c r="C22" s="1" t="s">
        <v>76</v>
      </c>
      <c r="D22" s="1" t="s">
        <v>1</v>
      </c>
      <c r="E22" s="3">
        <v>60</v>
      </c>
      <c r="F22" s="1"/>
      <c r="G22" s="12"/>
      <c r="H22" s="19"/>
      <c r="I22" s="14"/>
    </row>
    <row r="23" spans="1:9" ht="65.25" customHeight="1" x14ac:dyDescent="0.25">
      <c r="A23" s="11">
        <v>21</v>
      </c>
      <c r="B23" s="1" t="s">
        <v>11</v>
      </c>
      <c r="C23" s="1" t="s">
        <v>165</v>
      </c>
      <c r="D23" s="1" t="s">
        <v>1</v>
      </c>
      <c r="E23" s="3">
        <v>100</v>
      </c>
      <c r="F23" s="1"/>
      <c r="G23" s="12"/>
      <c r="H23" s="19"/>
      <c r="I23" s="14"/>
    </row>
    <row r="24" spans="1:9" ht="45" x14ac:dyDescent="0.25">
      <c r="A24" s="11">
        <v>22</v>
      </c>
      <c r="B24" s="1" t="s">
        <v>3</v>
      </c>
      <c r="C24" s="1" t="s">
        <v>144</v>
      </c>
      <c r="D24" s="1" t="s">
        <v>10</v>
      </c>
      <c r="E24" s="3">
        <v>100</v>
      </c>
      <c r="F24" s="1"/>
      <c r="G24" s="12"/>
      <c r="H24" s="19"/>
      <c r="I24" s="14"/>
    </row>
    <row r="25" spans="1:9" ht="45" x14ac:dyDescent="0.25">
      <c r="A25" s="11">
        <v>23</v>
      </c>
      <c r="B25" s="1" t="s">
        <v>4</v>
      </c>
      <c r="C25" s="1" t="s">
        <v>145</v>
      </c>
      <c r="D25" s="1" t="s">
        <v>10</v>
      </c>
      <c r="E25" s="3">
        <v>500</v>
      </c>
      <c r="F25" s="1"/>
      <c r="G25" s="12"/>
      <c r="H25" s="19"/>
      <c r="I25" s="14"/>
    </row>
    <row r="26" spans="1:9" ht="30" customHeight="1" x14ac:dyDescent="0.25">
      <c r="A26" s="11">
        <v>24</v>
      </c>
      <c r="B26" s="1" t="s">
        <v>5</v>
      </c>
      <c r="C26" s="1" t="s">
        <v>141</v>
      </c>
      <c r="D26" s="1" t="s">
        <v>10</v>
      </c>
      <c r="E26" s="3">
        <v>500</v>
      </c>
      <c r="F26" s="1"/>
      <c r="G26" s="12"/>
      <c r="H26" s="19"/>
      <c r="I26" s="14"/>
    </row>
    <row r="27" spans="1:9" ht="31.5" customHeight="1" x14ac:dyDescent="0.25">
      <c r="A27" s="11">
        <v>25</v>
      </c>
      <c r="B27" s="1" t="s">
        <v>6</v>
      </c>
      <c r="C27" s="1" t="s">
        <v>140</v>
      </c>
      <c r="D27" s="1" t="s">
        <v>10</v>
      </c>
      <c r="E27" s="3">
        <v>300</v>
      </c>
      <c r="F27" s="1"/>
      <c r="G27" s="12"/>
      <c r="H27" s="19"/>
      <c r="I27" s="14"/>
    </row>
    <row r="28" spans="1:9" ht="45" x14ac:dyDescent="0.25">
      <c r="A28" s="11">
        <v>26</v>
      </c>
      <c r="B28" s="1" t="s">
        <v>7</v>
      </c>
      <c r="C28" s="1" t="s">
        <v>139</v>
      </c>
      <c r="D28" s="1" t="s">
        <v>10</v>
      </c>
      <c r="E28" s="3">
        <v>100</v>
      </c>
      <c r="F28" s="1"/>
      <c r="G28" s="12"/>
      <c r="H28" s="19"/>
      <c r="I28" s="14"/>
    </row>
    <row r="29" spans="1:9" ht="45" x14ac:dyDescent="0.25">
      <c r="A29" s="11">
        <v>27</v>
      </c>
      <c r="B29" s="1" t="s">
        <v>49</v>
      </c>
      <c r="C29" s="1" t="s">
        <v>152</v>
      </c>
      <c r="D29" s="1" t="s">
        <v>10</v>
      </c>
      <c r="E29" s="3">
        <v>15</v>
      </c>
      <c r="F29" s="1"/>
      <c r="G29" s="12"/>
      <c r="H29" s="19"/>
      <c r="I29" s="14"/>
    </row>
    <row r="30" spans="1:9" ht="45" x14ac:dyDescent="0.25">
      <c r="A30" s="11">
        <v>28</v>
      </c>
      <c r="B30" s="1" t="s">
        <v>50</v>
      </c>
      <c r="C30" s="1" t="s">
        <v>149</v>
      </c>
      <c r="D30" s="1" t="s">
        <v>10</v>
      </c>
      <c r="E30" s="3">
        <v>25</v>
      </c>
      <c r="F30" s="1"/>
      <c r="G30" s="12"/>
      <c r="H30" s="19"/>
      <c r="I30" s="14"/>
    </row>
    <row r="31" spans="1:9" ht="60" customHeight="1" x14ac:dyDescent="0.25">
      <c r="A31" s="11">
        <v>29</v>
      </c>
      <c r="B31" s="1" t="s">
        <v>51</v>
      </c>
      <c r="C31" s="1" t="s">
        <v>149</v>
      </c>
      <c r="D31" s="1" t="s">
        <v>10</v>
      </c>
      <c r="E31" s="3">
        <v>20</v>
      </c>
      <c r="F31" s="1"/>
      <c r="G31" s="12"/>
      <c r="H31" s="19"/>
      <c r="I31" s="14"/>
    </row>
    <row r="32" spans="1:9" ht="69" customHeight="1" x14ac:dyDescent="0.25">
      <c r="A32" s="11">
        <v>30</v>
      </c>
      <c r="B32" s="1" t="s">
        <v>52</v>
      </c>
      <c r="C32" s="1" t="s">
        <v>150</v>
      </c>
      <c r="D32" s="1" t="s">
        <v>10</v>
      </c>
      <c r="E32" s="3">
        <v>20</v>
      </c>
      <c r="F32" s="1"/>
      <c r="G32" s="12"/>
      <c r="H32" s="19"/>
      <c r="I32" s="14"/>
    </row>
    <row r="33" spans="1:9" ht="60" x14ac:dyDescent="0.25">
      <c r="A33" s="11">
        <v>31</v>
      </c>
      <c r="B33" s="1" t="s">
        <v>53</v>
      </c>
      <c r="C33" s="1" t="s">
        <v>151</v>
      </c>
      <c r="D33" s="1" t="s">
        <v>10</v>
      </c>
      <c r="E33" s="3">
        <v>3</v>
      </c>
      <c r="F33" s="1"/>
      <c r="G33" s="12"/>
      <c r="H33" s="19"/>
      <c r="I33" s="14"/>
    </row>
    <row r="34" spans="1:9" ht="45" customHeight="1" x14ac:dyDescent="0.25">
      <c r="A34" s="11">
        <v>32</v>
      </c>
      <c r="B34" s="1" t="s">
        <v>48</v>
      </c>
      <c r="C34" s="1" t="s">
        <v>133</v>
      </c>
      <c r="D34" s="1" t="s">
        <v>10</v>
      </c>
      <c r="E34" s="3">
        <v>2</v>
      </c>
      <c r="F34" s="1"/>
      <c r="G34" s="12"/>
      <c r="H34" s="19"/>
      <c r="I34" s="14"/>
    </row>
    <row r="35" spans="1:9" ht="30" x14ac:dyDescent="0.25">
      <c r="A35" s="11">
        <v>33</v>
      </c>
      <c r="B35" s="1" t="s">
        <v>47</v>
      </c>
      <c r="C35" s="1" t="s">
        <v>44</v>
      </c>
      <c r="D35" s="1" t="s">
        <v>10</v>
      </c>
      <c r="E35" s="3">
        <v>10</v>
      </c>
      <c r="F35" s="1"/>
      <c r="G35" s="12"/>
      <c r="H35" s="19"/>
      <c r="I35" s="14"/>
    </row>
    <row r="36" spans="1:9" ht="30" x14ac:dyDescent="0.25">
      <c r="A36" s="11">
        <v>34</v>
      </c>
      <c r="B36" s="1" t="s">
        <v>46</v>
      </c>
      <c r="C36" s="1" t="s">
        <v>45</v>
      </c>
      <c r="D36" s="1" t="s">
        <v>10</v>
      </c>
      <c r="E36" s="3">
        <v>15</v>
      </c>
      <c r="F36" s="1"/>
      <c r="G36" s="12"/>
      <c r="H36" s="19"/>
      <c r="I36" s="14"/>
    </row>
    <row r="37" spans="1:9" x14ac:dyDescent="0.25">
      <c r="A37" s="11">
        <v>35</v>
      </c>
      <c r="B37" s="1" t="s">
        <v>54</v>
      </c>
      <c r="C37" s="1" t="s">
        <v>172</v>
      </c>
      <c r="D37" s="1" t="s">
        <v>1</v>
      </c>
      <c r="E37" s="3">
        <v>400</v>
      </c>
      <c r="F37" s="1"/>
      <c r="G37" s="12"/>
      <c r="H37" s="19"/>
      <c r="I37" s="14"/>
    </row>
    <row r="38" spans="1:9" ht="30" x14ac:dyDescent="0.25">
      <c r="A38" s="11">
        <v>36</v>
      </c>
      <c r="B38" s="1" t="s">
        <v>129</v>
      </c>
      <c r="C38" s="1" t="s">
        <v>98</v>
      </c>
      <c r="D38" s="1" t="s">
        <v>1</v>
      </c>
      <c r="E38" s="3">
        <v>400</v>
      </c>
      <c r="F38" s="1"/>
      <c r="G38" s="12"/>
      <c r="H38" s="19"/>
      <c r="I38" s="14"/>
    </row>
    <row r="39" spans="1:9" ht="30" x14ac:dyDescent="0.25">
      <c r="A39" s="11">
        <v>37</v>
      </c>
      <c r="B39" s="1" t="s">
        <v>59</v>
      </c>
      <c r="C39" s="1" t="s">
        <v>138</v>
      </c>
      <c r="D39" s="1" t="s">
        <v>1</v>
      </c>
      <c r="E39" s="3">
        <v>60</v>
      </c>
      <c r="F39" s="1"/>
      <c r="G39" s="12"/>
      <c r="H39" s="19"/>
      <c r="I39" s="14"/>
    </row>
    <row r="40" spans="1:9" ht="105" x14ac:dyDescent="0.25">
      <c r="A40" s="11">
        <v>38</v>
      </c>
      <c r="B40" s="1" t="s">
        <v>100</v>
      </c>
      <c r="C40" s="1" t="s">
        <v>101</v>
      </c>
      <c r="D40" s="1" t="s">
        <v>1</v>
      </c>
      <c r="E40" s="3">
        <v>20</v>
      </c>
      <c r="F40" s="1"/>
      <c r="G40" s="12"/>
      <c r="H40" s="19"/>
      <c r="I40" s="14"/>
    </row>
    <row r="41" spans="1:9" ht="75" customHeight="1" x14ac:dyDescent="0.25">
      <c r="A41" s="11">
        <v>39</v>
      </c>
      <c r="B41" s="1" t="s">
        <v>58</v>
      </c>
      <c r="C41" s="1" t="s">
        <v>177</v>
      </c>
      <c r="D41" s="1" t="s">
        <v>1</v>
      </c>
      <c r="E41" s="3">
        <v>120</v>
      </c>
      <c r="F41" s="1"/>
      <c r="G41" s="12"/>
      <c r="H41" s="19"/>
      <c r="I41" s="14"/>
    </row>
    <row r="42" spans="1:9" ht="45" customHeight="1" x14ac:dyDescent="0.25">
      <c r="A42" s="11">
        <v>40</v>
      </c>
      <c r="B42" s="1" t="s">
        <v>30</v>
      </c>
      <c r="C42" s="1" t="s">
        <v>71</v>
      </c>
      <c r="D42" s="1" t="s">
        <v>1</v>
      </c>
      <c r="E42" s="3">
        <v>200</v>
      </c>
      <c r="F42" s="1"/>
      <c r="G42" s="12"/>
      <c r="H42" s="19"/>
      <c r="I42" s="14"/>
    </row>
    <row r="43" spans="1:9" ht="33" customHeight="1" x14ac:dyDescent="0.25">
      <c r="A43" s="11">
        <v>41</v>
      </c>
      <c r="B43" s="1" t="s">
        <v>35</v>
      </c>
      <c r="C43" s="1" t="s">
        <v>147</v>
      </c>
      <c r="D43" s="1" t="s">
        <v>10</v>
      </c>
      <c r="E43" s="3">
        <v>1000</v>
      </c>
      <c r="F43" s="1"/>
      <c r="G43" s="12"/>
      <c r="H43" s="19"/>
      <c r="I43" s="14"/>
    </row>
    <row r="44" spans="1:9" ht="45" customHeight="1" x14ac:dyDescent="0.25">
      <c r="A44" s="11">
        <v>42</v>
      </c>
      <c r="B44" s="1" t="s">
        <v>34</v>
      </c>
      <c r="C44" s="1" t="s">
        <v>148</v>
      </c>
      <c r="D44" s="1" t="s">
        <v>10</v>
      </c>
      <c r="E44" s="3">
        <v>100</v>
      </c>
      <c r="F44" s="1"/>
      <c r="G44" s="12"/>
      <c r="H44" s="19"/>
      <c r="I44" s="14"/>
    </row>
    <row r="45" spans="1:9" ht="45" x14ac:dyDescent="0.25">
      <c r="A45" s="11">
        <v>43</v>
      </c>
      <c r="B45" s="1" t="s">
        <v>20</v>
      </c>
      <c r="C45" s="1" t="s">
        <v>106</v>
      </c>
      <c r="D45" s="1" t="s">
        <v>1</v>
      </c>
      <c r="E45" s="3">
        <v>300</v>
      </c>
      <c r="F45" s="1"/>
      <c r="G45" s="12"/>
      <c r="H45" s="19"/>
      <c r="I45" s="14"/>
    </row>
    <row r="46" spans="1:9" ht="93.75" customHeight="1" x14ac:dyDescent="0.25">
      <c r="A46" s="11">
        <v>44</v>
      </c>
      <c r="B46" s="1" t="s">
        <v>93</v>
      </c>
      <c r="C46" s="1" t="s">
        <v>92</v>
      </c>
      <c r="D46" s="1" t="s">
        <v>10</v>
      </c>
      <c r="E46" s="3">
        <v>30</v>
      </c>
      <c r="F46" s="1"/>
      <c r="G46" s="12"/>
      <c r="H46" s="19"/>
      <c r="I46" s="14"/>
    </row>
    <row r="47" spans="1:9" ht="30" x14ac:dyDescent="0.25">
      <c r="A47" s="11">
        <v>45</v>
      </c>
      <c r="B47" s="1" t="s">
        <v>107</v>
      </c>
      <c r="C47" s="1" t="s">
        <v>108</v>
      </c>
      <c r="D47" s="1" t="s">
        <v>1</v>
      </c>
      <c r="E47" s="3">
        <v>10</v>
      </c>
      <c r="F47" s="1"/>
      <c r="G47" s="12"/>
      <c r="H47" s="19"/>
      <c r="I47" s="14"/>
    </row>
    <row r="48" spans="1:9" ht="30" x14ac:dyDescent="0.25">
      <c r="A48" s="11">
        <v>46</v>
      </c>
      <c r="B48" s="1" t="s">
        <v>107</v>
      </c>
      <c r="C48" s="1" t="s">
        <v>109</v>
      </c>
      <c r="D48" s="1" t="s">
        <v>1</v>
      </c>
      <c r="E48" s="3">
        <v>10</v>
      </c>
      <c r="F48" s="1"/>
      <c r="G48" s="12"/>
      <c r="H48" s="19"/>
      <c r="I48" s="14"/>
    </row>
    <row r="49" spans="1:9" ht="30" x14ac:dyDescent="0.25">
      <c r="A49" s="11">
        <v>47</v>
      </c>
      <c r="B49" s="1" t="s">
        <v>112</v>
      </c>
      <c r="C49" s="1" t="s">
        <v>110</v>
      </c>
      <c r="D49" s="1" t="s">
        <v>1</v>
      </c>
      <c r="E49" s="3">
        <v>20</v>
      </c>
      <c r="F49" s="1"/>
      <c r="G49" s="12"/>
      <c r="H49" s="19"/>
      <c r="I49" s="14"/>
    </row>
    <row r="50" spans="1:9" ht="42.75" customHeight="1" x14ac:dyDescent="0.25">
      <c r="A50" s="11">
        <v>48</v>
      </c>
      <c r="B50" s="1" t="s">
        <v>112</v>
      </c>
      <c r="C50" s="1" t="s">
        <v>111</v>
      </c>
      <c r="D50" s="1" t="s">
        <v>1</v>
      </c>
      <c r="E50" s="3">
        <v>20</v>
      </c>
      <c r="F50" s="1"/>
      <c r="G50" s="12"/>
      <c r="H50" s="19"/>
      <c r="I50" s="14"/>
    </row>
    <row r="51" spans="1:9" ht="34.5" customHeight="1" x14ac:dyDescent="0.25">
      <c r="A51" s="11">
        <v>49</v>
      </c>
      <c r="B51" s="1" t="s">
        <v>16</v>
      </c>
      <c r="C51" s="1" t="s">
        <v>121</v>
      </c>
      <c r="D51" s="1" t="s">
        <v>1</v>
      </c>
      <c r="E51" s="3">
        <v>10</v>
      </c>
      <c r="F51" s="1"/>
      <c r="G51" s="12"/>
      <c r="H51" s="19"/>
      <c r="I51" s="14"/>
    </row>
    <row r="52" spans="1:9" ht="75" x14ac:dyDescent="0.25">
      <c r="A52" s="11">
        <v>50</v>
      </c>
      <c r="B52" s="1" t="s">
        <v>190</v>
      </c>
      <c r="C52" s="1" t="s">
        <v>185</v>
      </c>
      <c r="D52" s="1" t="s">
        <v>1</v>
      </c>
      <c r="E52" s="3">
        <v>60</v>
      </c>
      <c r="F52" s="1"/>
      <c r="G52" s="12"/>
      <c r="H52" s="19"/>
      <c r="I52" s="14"/>
    </row>
    <row r="53" spans="1:9" ht="30" x14ac:dyDescent="0.25">
      <c r="A53" s="11">
        <v>51</v>
      </c>
      <c r="B53" s="1" t="s">
        <v>86</v>
      </c>
      <c r="C53" s="1" t="s">
        <v>87</v>
      </c>
      <c r="D53" s="1" t="s">
        <v>1</v>
      </c>
      <c r="E53" s="3">
        <v>45</v>
      </c>
      <c r="F53" s="1"/>
      <c r="G53" s="12"/>
      <c r="H53" s="19"/>
      <c r="I53" s="14"/>
    </row>
    <row r="54" spans="1:9" ht="60" x14ac:dyDescent="0.25">
      <c r="A54" s="11">
        <v>52</v>
      </c>
      <c r="B54" s="1" t="s">
        <v>99</v>
      </c>
      <c r="C54" s="1" t="s">
        <v>191</v>
      </c>
      <c r="D54" s="1" t="s">
        <v>10</v>
      </c>
      <c r="E54" s="3">
        <v>20</v>
      </c>
      <c r="F54" s="1"/>
      <c r="G54" s="12"/>
      <c r="H54" s="19"/>
      <c r="I54" s="14"/>
    </row>
    <row r="55" spans="1:9" ht="30" x14ac:dyDescent="0.25">
      <c r="A55" s="11">
        <v>53</v>
      </c>
      <c r="B55" s="1" t="s">
        <v>128</v>
      </c>
      <c r="C55" s="1" t="s">
        <v>146</v>
      </c>
      <c r="D55" s="1" t="s">
        <v>10</v>
      </c>
      <c r="E55" s="3">
        <v>10</v>
      </c>
      <c r="F55" s="1"/>
      <c r="G55" s="12"/>
      <c r="H55" s="19"/>
      <c r="I55" s="14"/>
    </row>
    <row r="56" spans="1:9" x14ac:dyDescent="0.25">
      <c r="A56" s="11">
        <v>54</v>
      </c>
      <c r="B56" s="1" t="s">
        <v>95</v>
      </c>
      <c r="C56" s="1" t="s">
        <v>94</v>
      </c>
      <c r="D56" s="1" t="s">
        <v>1</v>
      </c>
      <c r="E56" s="3">
        <v>250</v>
      </c>
      <c r="F56" s="1"/>
      <c r="G56" s="12"/>
      <c r="H56" s="19"/>
      <c r="I56" s="14"/>
    </row>
    <row r="57" spans="1:9" ht="30" customHeight="1" x14ac:dyDescent="0.25">
      <c r="A57" s="11">
        <v>55</v>
      </c>
      <c r="B57" s="1" t="s">
        <v>66</v>
      </c>
      <c r="C57" s="1" t="s">
        <v>65</v>
      </c>
      <c r="D57" s="1" t="s">
        <v>1</v>
      </c>
      <c r="E57" s="3">
        <v>60</v>
      </c>
      <c r="F57" s="1"/>
      <c r="G57" s="12"/>
      <c r="H57" s="19"/>
      <c r="I57" s="14"/>
    </row>
    <row r="58" spans="1:9" ht="45.75" customHeight="1" x14ac:dyDescent="0.25">
      <c r="A58" s="11">
        <v>56</v>
      </c>
      <c r="B58" s="1" t="s">
        <v>153</v>
      </c>
      <c r="C58" s="1" t="s">
        <v>97</v>
      </c>
      <c r="D58" s="1" t="s">
        <v>1</v>
      </c>
      <c r="E58" s="3">
        <v>400</v>
      </c>
      <c r="F58" s="1"/>
      <c r="G58" s="12"/>
      <c r="H58" s="19"/>
      <c r="I58" s="14"/>
    </row>
    <row r="59" spans="1:9" ht="48.75" customHeight="1" x14ac:dyDescent="0.25">
      <c r="A59" s="11">
        <v>57</v>
      </c>
      <c r="B59" s="1" t="s">
        <v>19</v>
      </c>
      <c r="C59" s="1" t="s">
        <v>154</v>
      </c>
      <c r="D59" s="1" t="s">
        <v>1</v>
      </c>
      <c r="E59" s="3">
        <v>100</v>
      </c>
      <c r="F59" s="1"/>
      <c r="G59" s="12"/>
      <c r="H59" s="19"/>
      <c r="I59" s="14"/>
    </row>
    <row r="60" spans="1:9" ht="66" customHeight="1" x14ac:dyDescent="0.25">
      <c r="A60" s="11">
        <v>58</v>
      </c>
      <c r="B60" s="1" t="s">
        <v>79</v>
      </c>
      <c r="C60" s="1" t="s">
        <v>155</v>
      </c>
      <c r="D60" s="1" t="s">
        <v>1</v>
      </c>
      <c r="E60" s="3">
        <v>20</v>
      </c>
      <c r="F60" s="1"/>
      <c r="G60" s="12"/>
      <c r="H60" s="19"/>
      <c r="I60" s="14"/>
    </row>
    <row r="61" spans="1:9" ht="70.5" customHeight="1" x14ac:dyDescent="0.25">
      <c r="A61" s="11">
        <v>59</v>
      </c>
      <c r="B61" s="1" t="s">
        <v>96</v>
      </c>
      <c r="C61" s="1" t="s">
        <v>135</v>
      </c>
      <c r="D61" s="1" t="s">
        <v>1</v>
      </c>
      <c r="E61" s="3">
        <v>10</v>
      </c>
      <c r="F61" s="1"/>
      <c r="G61" s="12"/>
      <c r="H61" s="19"/>
      <c r="I61" s="14"/>
    </row>
    <row r="62" spans="1:9" ht="66.75" customHeight="1" x14ac:dyDescent="0.25">
      <c r="A62" s="11">
        <v>60</v>
      </c>
      <c r="B62" s="1" t="s">
        <v>127</v>
      </c>
      <c r="C62" s="1" t="s">
        <v>136</v>
      </c>
      <c r="D62" s="1" t="s">
        <v>10</v>
      </c>
      <c r="E62" s="3">
        <v>70</v>
      </c>
      <c r="F62" s="1"/>
      <c r="G62" s="12"/>
      <c r="H62" s="19"/>
      <c r="I62" s="14"/>
    </row>
    <row r="63" spans="1:9" ht="92.25" customHeight="1" x14ac:dyDescent="0.25">
      <c r="A63" s="11">
        <v>61</v>
      </c>
      <c r="B63" s="1" t="s">
        <v>78</v>
      </c>
      <c r="C63" s="1" t="s">
        <v>156</v>
      </c>
      <c r="D63" s="1" t="s">
        <v>1</v>
      </c>
      <c r="E63" s="3">
        <v>60</v>
      </c>
      <c r="F63" s="1"/>
      <c r="G63" s="12"/>
      <c r="H63" s="19"/>
      <c r="I63" s="14"/>
    </row>
    <row r="64" spans="1:9" ht="45" x14ac:dyDescent="0.25">
      <c r="A64" s="11">
        <v>62</v>
      </c>
      <c r="B64" s="5" t="s">
        <v>166</v>
      </c>
      <c r="C64" s="5" t="s">
        <v>168</v>
      </c>
      <c r="D64" s="1" t="s">
        <v>1</v>
      </c>
      <c r="E64" s="3">
        <v>150</v>
      </c>
      <c r="F64" s="1"/>
      <c r="G64" s="12"/>
      <c r="H64" s="19"/>
      <c r="I64" s="14"/>
    </row>
    <row r="65" spans="1:9" ht="49.5" customHeight="1" x14ac:dyDescent="0.25">
      <c r="A65" s="11">
        <v>63</v>
      </c>
      <c r="B65" s="1" t="s">
        <v>157</v>
      </c>
      <c r="C65" s="1" t="s">
        <v>70</v>
      </c>
      <c r="D65" s="1" t="s">
        <v>1</v>
      </c>
      <c r="E65" s="3">
        <v>200</v>
      </c>
      <c r="F65" s="1"/>
      <c r="G65" s="12"/>
      <c r="H65" s="19"/>
      <c r="I65" s="14"/>
    </row>
    <row r="66" spans="1:9" ht="50.25" customHeight="1" x14ac:dyDescent="0.25">
      <c r="A66" s="11">
        <v>64</v>
      </c>
      <c r="B66" s="1" t="s">
        <v>77</v>
      </c>
      <c r="C66" s="1" t="s">
        <v>161</v>
      </c>
      <c r="D66" s="1" t="s">
        <v>1</v>
      </c>
      <c r="E66" s="3">
        <v>40</v>
      </c>
      <c r="F66" s="1"/>
      <c r="G66" s="12"/>
      <c r="H66" s="19"/>
      <c r="I66" s="14"/>
    </row>
    <row r="67" spans="1:9" ht="75" customHeight="1" x14ac:dyDescent="0.25">
      <c r="A67" s="11">
        <v>65</v>
      </c>
      <c r="B67" s="1" t="s">
        <v>178</v>
      </c>
      <c r="C67" s="1" t="s">
        <v>179</v>
      </c>
      <c r="D67" s="1" t="s">
        <v>1</v>
      </c>
      <c r="E67" s="3">
        <v>100</v>
      </c>
      <c r="F67" s="1"/>
      <c r="G67" s="12"/>
      <c r="H67" s="19"/>
      <c r="I67" s="14"/>
    </row>
    <row r="68" spans="1:9" ht="75" customHeight="1" x14ac:dyDescent="0.25">
      <c r="A68" s="11">
        <v>66</v>
      </c>
      <c r="B68" s="30" t="s">
        <v>181</v>
      </c>
      <c r="C68" s="30" t="s">
        <v>180</v>
      </c>
      <c r="D68" s="1" t="s">
        <v>1</v>
      </c>
      <c r="E68" s="3">
        <v>50</v>
      </c>
      <c r="F68" s="1"/>
      <c r="G68" s="12"/>
      <c r="H68" s="19"/>
      <c r="I68" s="14"/>
    </row>
    <row r="69" spans="1:9" ht="123" customHeight="1" x14ac:dyDescent="0.25">
      <c r="A69" s="11">
        <v>67</v>
      </c>
      <c r="B69" s="1" t="s">
        <v>40</v>
      </c>
      <c r="C69" s="1" t="s">
        <v>188</v>
      </c>
      <c r="D69" s="1" t="s">
        <v>1</v>
      </c>
      <c r="E69" s="3">
        <v>3000</v>
      </c>
      <c r="F69" s="1"/>
      <c r="G69" s="12"/>
      <c r="H69" s="19"/>
      <c r="I69" s="14"/>
    </row>
    <row r="70" spans="1:9" ht="40.5" customHeight="1" x14ac:dyDescent="0.25">
      <c r="A70" s="11">
        <v>68</v>
      </c>
      <c r="B70" s="1" t="s">
        <v>41</v>
      </c>
      <c r="C70" s="1" t="s">
        <v>57</v>
      </c>
      <c r="D70" s="1" t="s">
        <v>1</v>
      </c>
      <c r="E70" s="3">
        <v>50</v>
      </c>
      <c r="F70" s="1"/>
      <c r="G70" s="12"/>
      <c r="H70" s="19"/>
      <c r="I70" s="14"/>
    </row>
    <row r="71" spans="1:9" ht="57" customHeight="1" x14ac:dyDescent="0.25">
      <c r="A71" s="11">
        <v>69</v>
      </c>
      <c r="B71" s="1" t="s">
        <v>33</v>
      </c>
      <c r="C71" s="1" t="s">
        <v>32</v>
      </c>
      <c r="D71" s="1" t="s">
        <v>1</v>
      </c>
      <c r="E71" s="3">
        <v>100</v>
      </c>
      <c r="F71" s="1"/>
      <c r="G71" s="12"/>
      <c r="H71" s="19"/>
      <c r="I71" s="14"/>
    </row>
    <row r="72" spans="1:9" ht="111.75" customHeight="1" x14ac:dyDescent="0.25">
      <c r="A72" s="11">
        <v>70</v>
      </c>
      <c r="B72" s="1" t="s">
        <v>183</v>
      </c>
      <c r="C72" s="1" t="s">
        <v>182</v>
      </c>
      <c r="D72" s="1" t="s">
        <v>1</v>
      </c>
      <c r="E72" s="3">
        <v>500</v>
      </c>
      <c r="F72" s="1"/>
      <c r="G72" s="12"/>
      <c r="H72" s="19"/>
      <c r="I72" s="14"/>
    </row>
    <row r="73" spans="1:9" ht="166.5" customHeight="1" x14ac:dyDescent="0.25">
      <c r="A73" s="11">
        <v>71</v>
      </c>
      <c r="B73" s="1" t="s">
        <v>31</v>
      </c>
      <c r="C73" s="1" t="s">
        <v>184</v>
      </c>
      <c r="D73" s="1" t="s">
        <v>1</v>
      </c>
      <c r="E73" s="3">
        <v>4000</v>
      </c>
      <c r="F73" s="1"/>
      <c r="G73" s="12"/>
      <c r="H73" s="19"/>
      <c r="I73" s="14"/>
    </row>
    <row r="74" spans="1:9" ht="30" x14ac:dyDescent="0.25">
      <c r="A74" s="11">
        <v>72</v>
      </c>
      <c r="B74" s="1" t="s">
        <v>120</v>
      </c>
      <c r="C74" s="1" t="s">
        <v>124</v>
      </c>
      <c r="D74" s="1" t="s">
        <v>1</v>
      </c>
      <c r="E74" s="3">
        <v>5</v>
      </c>
      <c r="F74" s="1"/>
      <c r="G74" s="12"/>
      <c r="H74" s="19"/>
      <c r="I74" s="14"/>
    </row>
    <row r="75" spans="1:9" ht="30" x14ac:dyDescent="0.25">
      <c r="A75" s="11">
        <v>73</v>
      </c>
      <c r="B75" s="1" t="s">
        <v>119</v>
      </c>
      <c r="C75" s="1" t="s">
        <v>124</v>
      </c>
      <c r="D75" s="1" t="s">
        <v>1</v>
      </c>
      <c r="E75" s="3">
        <v>5</v>
      </c>
      <c r="F75" s="1"/>
      <c r="G75" s="12"/>
      <c r="H75" s="19"/>
      <c r="I75" s="14"/>
    </row>
    <row r="76" spans="1:9" ht="27" customHeight="1" x14ac:dyDescent="0.25">
      <c r="A76" s="11">
        <v>74</v>
      </c>
      <c r="B76" s="1" t="s">
        <v>114</v>
      </c>
      <c r="C76" s="1" t="s">
        <v>113</v>
      </c>
      <c r="D76" s="1" t="s">
        <v>10</v>
      </c>
      <c r="E76" s="3">
        <v>400</v>
      </c>
      <c r="F76" s="1"/>
      <c r="G76" s="12"/>
      <c r="H76" s="19"/>
      <c r="I76" s="14"/>
    </row>
    <row r="77" spans="1:9" ht="37.5" customHeight="1" x14ac:dyDescent="0.25">
      <c r="A77" s="11">
        <v>75</v>
      </c>
      <c r="B77" s="1" t="s">
        <v>116</v>
      </c>
      <c r="C77" s="1" t="s">
        <v>115</v>
      </c>
      <c r="D77" s="1" t="s">
        <v>10</v>
      </c>
      <c r="E77" s="3">
        <v>100</v>
      </c>
      <c r="F77" s="1"/>
      <c r="G77" s="12"/>
      <c r="H77" s="19"/>
      <c r="I77" s="14"/>
    </row>
    <row r="78" spans="1:9" ht="45" x14ac:dyDescent="0.25">
      <c r="A78" s="11">
        <v>76</v>
      </c>
      <c r="B78" s="1" t="s">
        <v>67</v>
      </c>
      <c r="C78" s="1" t="s">
        <v>173</v>
      </c>
      <c r="D78" s="1" t="s">
        <v>1</v>
      </c>
      <c r="E78" s="3">
        <v>100</v>
      </c>
      <c r="F78" s="1"/>
      <c r="G78" s="12"/>
      <c r="H78" s="19"/>
      <c r="I78" s="14"/>
    </row>
    <row r="79" spans="1:9" ht="30" x14ac:dyDescent="0.25">
      <c r="A79" s="11">
        <v>77</v>
      </c>
      <c r="B79" s="1" t="s">
        <v>15</v>
      </c>
      <c r="C79" s="1" t="s">
        <v>83</v>
      </c>
      <c r="D79" s="1" t="s">
        <v>1</v>
      </c>
      <c r="E79" s="3">
        <v>10</v>
      </c>
      <c r="F79" s="1"/>
      <c r="G79" s="12"/>
      <c r="H79" s="19"/>
      <c r="I79" s="14"/>
    </row>
    <row r="80" spans="1:9" ht="45" x14ac:dyDescent="0.25">
      <c r="A80" s="11">
        <v>78</v>
      </c>
      <c r="B80" s="5" t="s">
        <v>82</v>
      </c>
      <c r="C80" s="5" t="s">
        <v>85</v>
      </c>
      <c r="D80" s="1" t="s">
        <v>1</v>
      </c>
      <c r="E80" s="3">
        <v>300</v>
      </c>
      <c r="F80" s="1"/>
      <c r="G80" s="12"/>
      <c r="H80" s="19"/>
      <c r="I80" s="14"/>
    </row>
    <row r="81" spans="1:9" ht="45" x14ac:dyDescent="0.25">
      <c r="A81" s="11">
        <v>79</v>
      </c>
      <c r="B81" s="1" t="s">
        <v>82</v>
      </c>
      <c r="C81" s="1" t="s">
        <v>84</v>
      </c>
      <c r="D81" s="1" t="s">
        <v>1</v>
      </c>
      <c r="E81" s="3">
        <v>500</v>
      </c>
      <c r="F81" s="1"/>
      <c r="G81" s="12"/>
      <c r="H81" s="19"/>
      <c r="I81" s="14"/>
    </row>
    <row r="82" spans="1:9" ht="31.5" customHeight="1" x14ac:dyDescent="0.25">
      <c r="A82" s="11">
        <v>80</v>
      </c>
      <c r="B82" s="1" t="s">
        <v>80</v>
      </c>
      <c r="C82" s="1" t="s">
        <v>81</v>
      </c>
      <c r="D82" s="1" t="s">
        <v>1</v>
      </c>
      <c r="E82" s="3">
        <v>800</v>
      </c>
      <c r="F82" s="1"/>
      <c r="G82" s="12"/>
      <c r="H82" s="19"/>
      <c r="I82" s="14"/>
    </row>
    <row r="83" spans="1:9" ht="50.25" customHeight="1" x14ac:dyDescent="0.25">
      <c r="A83" s="11">
        <v>81</v>
      </c>
      <c r="B83" s="1" t="s">
        <v>60</v>
      </c>
      <c r="C83" s="1" t="s">
        <v>186</v>
      </c>
      <c r="D83" s="1" t="s">
        <v>1</v>
      </c>
      <c r="E83" s="3">
        <v>2000</v>
      </c>
      <c r="F83" s="1"/>
      <c r="G83" s="12"/>
      <c r="H83" s="19"/>
      <c r="I83" s="14"/>
    </row>
    <row r="84" spans="1:9" ht="38.25" customHeight="1" x14ac:dyDescent="0.25">
      <c r="A84" s="11">
        <v>82</v>
      </c>
      <c r="B84" s="1" t="s">
        <v>17</v>
      </c>
      <c r="C84" s="1" t="s">
        <v>104</v>
      </c>
      <c r="D84" s="1" t="s">
        <v>1</v>
      </c>
      <c r="E84" s="3">
        <v>10</v>
      </c>
      <c r="F84" s="1"/>
      <c r="G84" s="12"/>
      <c r="H84" s="19"/>
      <c r="I84" s="14"/>
    </row>
    <row r="85" spans="1:9" ht="54.75" customHeight="1" x14ac:dyDescent="0.25">
      <c r="A85" s="11">
        <v>83</v>
      </c>
      <c r="B85" s="1" t="s">
        <v>18</v>
      </c>
      <c r="C85" s="1" t="s">
        <v>137</v>
      </c>
      <c r="D85" s="1" t="s">
        <v>1</v>
      </c>
      <c r="E85" s="3">
        <v>30</v>
      </c>
      <c r="F85" s="1"/>
      <c r="G85" s="12"/>
      <c r="H85" s="19"/>
      <c r="I85" s="14"/>
    </row>
    <row r="86" spans="1:9" ht="61.5" customHeight="1" x14ac:dyDescent="0.25">
      <c r="A86" s="11">
        <v>84</v>
      </c>
      <c r="B86" s="5" t="s">
        <v>130</v>
      </c>
      <c r="C86" s="5" t="s">
        <v>131</v>
      </c>
      <c r="D86" s="1" t="s">
        <v>1</v>
      </c>
      <c r="E86" s="3">
        <v>60</v>
      </c>
      <c r="F86" s="1"/>
      <c r="G86" s="12"/>
      <c r="H86" s="19"/>
      <c r="I86" s="14"/>
    </row>
    <row r="87" spans="1:9" ht="45" x14ac:dyDescent="0.25">
      <c r="A87" s="11">
        <v>85</v>
      </c>
      <c r="B87" s="1" t="s">
        <v>43</v>
      </c>
      <c r="C87" s="1" t="s">
        <v>42</v>
      </c>
      <c r="D87" s="1" t="s">
        <v>1</v>
      </c>
      <c r="E87" s="3">
        <v>500</v>
      </c>
      <c r="F87" s="1"/>
      <c r="G87" s="12"/>
      <c r="H87" s="19"/>
      <c r="I87" s="14"/>
    </row>
    <row r="88" spans="1:9" ht="30.75" customHeight="1" x14ac:dyDescent="0.25">
      <c r="A88" s="11">
        <v>86</v>
      </c>
      <c r="B88" s="1" t="s">
        <v>39</v>
      </c>
      <c r="C88" s="8" t="s">
        <v>192</v>
      </c>
      <c r="D88" s="1" t="s">
        <v>1</v>
      </c>
      <c r="E88" s="3">
        <v>10</v>
      </c>
      <c r="F88" s="1"/>
      <c r="G88" s="12"/>
      <c r="H88" s="19"/>
      <c r="I88" s="14"/>
    </row>
    <row r="89" spans="1:9" ht="30" x14ac:dyDescent="0.25">
      <c r="A89" s="11">
        <v>87</v>
      </c>
      <c r="B89" s="1" t="s">
        <v>36</v>
      </c>
      <c r="C89" s="1" t="s">
        <v>38</v>
      </c>
      <c r="D89" s="1" t="s">
        <v>1</v>
      </c>
      <c r="E89" s="3">
        <v>30</v>
      </c>
      <c r="F89" s="1"/>
      <c r="G89" s="12"/>
      <c r="H89" s="19"/>
      <c r="I89" s="14"/>
    </row>
    <row r="90" spans="1:9" ht="30" x14ac:dyDescent="0.25">
      <c r="A90" s="11">
        <v>88</v>
      </c>
      <c r="B90" s="1" t="s">
        <v>36</v>
      </c>
      <c r="C90" s="9" t="s">
        <v>37</v>
      </c>
      <c r="D90" s="1" t="s">
        <v>1</v>
      </c>
      <c r="E90" s="3">
        <v>30</v>
      </c>
      <c r="F90" s="1"/>
      <c r="G90" s="12"/>
      <c r="H90" s="19"/>
      <c r="I90" s="14"/>
    </row>
    <row r="91" spans="1:9" ht="45" x14ac:dyDescent="0.25">
      <c r="A91" s="11">
        <v>89</v>
      </c>
      <c r="B91" s="1" t="s">
        <v>62</v>
      </c>
      <c r="C91" s="1" t="s">
        <v>61</v>
      </c>
      <c r="D91" s="1" t="s">
        <v>1</v>
      </c>
      <c r="E91" s="3">
        <v>80</v>
      </c>
      <c r="F91" s="1"/>
      <c r="G91" s="12"/>
      <c r="H91" s="19"/>
      <c r="I91" s="14"/>
    </row>
    <row r="92" spans="1:9" ht="60" x14ac:dyDescent="0.25">
      <c r="A92" s="11">
        <v>90</v>
      </c>
      <c r="B92" s="1" t="s">
        <v>72</v>
      </c>
      <c r="C92" s="1" t="s">
        <v>63</v>
      </c>
      <c r="D92" s="1" t="s">
        <v>1</v>
      </c>
      <c r="E92" s="3">
        <v>3</v>
      </c>
      <c r="F92" s="1"/>
      <c r="G92" s="12"/>
      <c r="H92" s="19"/>
      <c r="I92" s="14"/>
    </row>
    <row r="93" spans="1:9" ht="24.75" customHeight="1" x14ac:dyDescent="0.25">
      <c r="A93" s="11">
        <v>91</v>
      </c>
      <c r="B93" s="1" t="s">
        <v>13</v>
      </c>
      <c r="C93" s="1" t="s">
        <v>89</v>
      </c>
      <c r="D93" s="1" t="s">
        <v>10</v>
      </c>
      <c r="E93" s="3">
        <v>10</v>
      </c>
      <c r="F93" s="1"/>
      <c r="G93" s="12"/>
      <c r="H93" s="19"/>
      <c r="I93" s="14"/>
    </row>
    <row r="94" spans="1:9" ht="27" customHeight="1" x14ac:dyDescent="0.25">
      <c r="A94" s="11">
        <v>92</v>
      </c>
      <c r="B94" s="1" t="s">
        <v>14</v>
      </c>
      <c r="C94" s="1" t="s">
        <v>89</v>
      </c>
      <c r="D94" s="1" t="s">
        <v>10</v>
      </c>
      <c r="E94" s="3">
        <v>3</v>
      </c>
      <c r="F94" s="1"/>
      <c r="G94" s="12"/>
      <c r="H94" s="19"/>
      <c r="I94" s="14"/>
    </row>
    <row r="95" spans="1:9" ht="24" customHeight="1" thickBot="1" x14ac:dyDescent="0.3">
      <c r="A95" s="11">
        <v>93</v>
      </c>
      <c r="B95" s="17" t="s">
        <v>12</v>
      </c>
      <c r="C95" s="17" t="s">
        <v>89</v>
      </c>
      <c r="D95" s="17" t="s">
        <v>10</v>
      </c>
      <c r="E95" s="18">
        <v>600</v>
      </c>
      <c r="F95" s="17"/>
      <c r="G95" s="12"/>
      <c r="H95" s="19"/>
      <c r="I95" s="14"/>
    </row>
    <row r="96" spans="1:9" ht="21.75" customHeight="1" thickBot="1" x14ac:dyDescent="0.3">
      <c r="A96" s="31" t="s">
        <v>160</v>
      </c>
      <c r="B96" s="32"/>
      <c r="C96" s="32"/>
      <c r="D96" s="32"/>
      <c r="E96" s="32"/>
      <c r="F96" s="33"/>
      <c r="G96" s="21">
        <f>SUM(G3:G95)</f>
        <v>0</v>
      </c>
      <c r="H96" s="20">
        <f t="shared" ref="H96" si="0">G96*23/100</f>
        <v>0</v>
      </c>
      <c r="I96" s="22">
        <f t="shared" ref="I96" si="1">G96+H96</f>
        <v>0</v>
      </c>
    </row>
    <row r="97" spans="9:9" x14ac:dyDescent="0.25">
      <c r="I97" s="29"/>
    </row>
  </sheetData>
  <autoFilter ref="A2:I2">
    <sortState ref="A6:I100">
      <sortCondition ref="B5"/>
    </sortState>
  </autoFilter>
  <sortState ref="A5:I5">
    <sortCondition ref="B5"/>
  </sortState>
  <mergeCells count="2">
    <mergeCell ref="A96:F96"/>
    <mergeCell ref="B1:I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Arkusz1!Tytuły_wydruku</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TYCZKOWSKA</dc:creator>
  <cp:lastModifiedBy>BEATA TYCZKOWSKA</cp:lastModifiedBy>
  <cp:lastPrinted>2023-01-24T10:34:36Z</cp:lastPrinted>
  <dcterms:created xsi:type="dcterms:W3CDTF">2020-11-29T19:18:18Z</dcterms:created>
  <dcterms:modified xsi:type="dcterms:W3CDTF">2023-01-25T10:35:09Z</dcterms:modified>
</cp:coreProperties>
</file>